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'Ballot'!$I$3:$I$39</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_xlnm.Print_Area" localSheetId="1">'Ballot'!$C$2:$H$39</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<sst xmlns="http://schemas.openxmlformats.org/spreadsheetml/2006/main" count="405" uniqueCount="318">
  <si>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</si>
  <si>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</si>
  <si>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</si>
  <si>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</si>
  <si>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</si>
  <si>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</si>
  <si>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</si>
  <si>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</si>
  <si>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</si>
  <si>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</si>
  <si>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</si>
  <si>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</si>
  <si>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</si>
  <si>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</si>
  <si>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</si>
  <si>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</si>
  <si>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</si>
  <si>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</si>
  <si>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</si>
  <si>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</si>
  <si>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</si>
  <si>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</si>
  <si>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</si>
  <si>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</si>
  <si>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</si>
  <si>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</si>
  <si>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</si>
  <si>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</si>
  <si>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</si>
  <si>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</si>
  <si>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</si>
  <si>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</si>
  <si>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</si>
  <si>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</si>
  <si>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</si>
  <si>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</si>
  <si>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</si>
  <si>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</si>
  <si>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</si>
  <si>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</si>
  <si>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</si>
  <si>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</si>
  <si>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</si>
  <si>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</si>
  <si>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</si>
  <si>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</si>
  <si>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</si>
  <si>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</si>
  <si>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</si>
  <si>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</si>
  <si>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</si>
  <si>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</si>
  <si>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</si>
  <si>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</si>
  <si>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</si>
  <si>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</si>
  <si>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</si>
  <si>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</si>
  <si>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</si>
  <si>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</si>
  <si>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</si>
  <si>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</si>
  <si>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</si>
  <si>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</si>
  <si>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</si>
  <si>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</si>
  <si>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</si>
  <si>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</si>
  <si>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</si>
  <si>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</si>
  <si>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</si>
  <si>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</si>
  <si>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</si>
  <si>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</si>
  <si>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</si>
  <si>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</si>
  <si>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</si>
  <si>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</si>
  <si>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</si>
  <si>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</si>
  <si>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</si>
  <si>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</si>
  <si>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</si>
  <si>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</si>
  <si>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</si>
  <si>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</si>
  <si>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</si>
  <si>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</si>
  <si>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</si>
  <si>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</si>
  <si>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</si>
  <si>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</si>
  <si>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</si>
  <si>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</si>
  <si>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</si>
  <si>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</si>
  <si>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</si>
  <si>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</si>
  <si>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</si>
  <si>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</si>
  <si>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</si>
  <si>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</si>
  <si>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</si>
  <si>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</si>
  <si>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</si>
  <si>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</si>
  <si>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</si>
  <si>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</si>
  <si>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</si>
  <si>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</si>
  <si>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</si>
  <si>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</si>
  <si>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</si>
  <si>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</si>
  <si>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</si>
  <si>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</si>
  <si>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</si>
  <si>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</si>
  <si>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</si>
  <si>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</si>
  <si>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</si>
  <si>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</si>
  <si>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</si>
  <si>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</si>
  <si>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</si>
  <si>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</si>
  <si>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</si>
  <si>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</si>
  <si>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</si>
  <si>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</si>
  <si>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</si>
  <si>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</si>
  <si>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</si>
  <si>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</si>
  <si>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</si>
  <si>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</si>
  <si>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</si>
  <si>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</si>
  <si>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</si>
  <si>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</si>
  <si>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</si>
  <si>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</si>
  <si>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</si>
  <si>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</si>
  <si>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</si>
  <si>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</si>
  <si>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</si>
  <si>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</si>
  <si>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</si>
  <si>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</si>
  <si>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</si>
  <si>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</si>
  <si>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</si>
  <si>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</si>
  <si>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</si>
  <si>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</si>
  <si>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</si>
  <si>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</si>
  <si>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</si>
  <si>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</si>
  <si>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</si>
  <si>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</si>
  <si>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</si>
  <si>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</si>
  <si>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</si>
  <si>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</si>
  <si>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</si>
  <si>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</si>
  <si>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</si>
  <si>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</si>
  <si>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</si>
  <si>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</si>
  <si>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</si>
  <si>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</si>
  <si>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</si>
  <si>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</si>
  <si>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</si>
  <si>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</si>
  <si>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</si>
  <si>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</si>
  <si>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</si>
  <si>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</si>
  <si>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</si>
  <si>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</si>
  <si>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</si>
  <si>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</si>
  <si>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</si>
  <si>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</si>
  <si>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</si>
  <si>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</si>
  <si>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</si>
  <si>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</si>
  <si>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</si>
  <si>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</si>
  <si>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</si>
  <si>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</si>
  <si>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</si>
  <si>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</si>
  <si>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</si>
  <si>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</si>
  <si>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</si>
  <si>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</si>
  <si>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</si>
  <si>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</si>
  <si>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</si>
  <si>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</si>
  <si>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FORM da spedire a ballot@hl7italia.it entro il 09/04/2010</t>
  </si>
  <si>
    <t>HL7 Versione 3 Dominio PRPA, Patient Topic
Specifica di Localizzazione Italiana</t>
  </si>
  <si>
    <t>Renato Calamai</t>
  </si>
  <si>
    <t>renato.calamai@ehealthtech.it</t>
  </si>
  <si>
    <t>+39 335 6544 686</t>
  </si>
  <si>
    <t>eHealthTech</t>
  </si>
  <si>
    <t>A-T</t>
  </si>
  <si>
    <r>
      <t xml:space="preserve">La classe a cui corrisponde il Medico di Famiglia </t>
    </r>
    <r>
      <rPr>
        <sz val="10"/>
        <rFont val="Calibri"/>
        <family val="2"/>
      </rPr>
      <t>è</t>
    </r>
    <r>
      <rPr>
        <sz val="10"/>
        <rFont val="Times New Roman"/>
        <family val="1"/>
      </rPr>
      <t xml:space="preserve"> AssignedProvider contenuta nel CMET A_PincipalCareProvision con CareProvision.code valorizzato a "GENRL" (vedi CONF-05:)</t>
    </r>
  </si>
  <si>
    <t>errore ripetizione frase riga n. 460</t>
  </si>
  <si>
    <t>464</t>
  </si>
  <si>
    <t>4.1.3.1</t>
  </si>
  <si>
    <t>493</t>
  </si>
  <si>
    <t>A-S</t>
  </si>
  <si>
    <t>valueSet</t>
  </si>
  <si>
    <t>nota a piè di pagina</t>
  </si>
  <si>
    <r>
      <t xml:space="preserve">valueSet (1) - (1) La componente valueSet </t>
    </r>
    <r>
      <rPr>
        <sz val="10"/>
        <rFont val="Calibri"/>
        <family val="2"/>
      </rPr>
      <t>è</t>
    </r>
    <r>
      <rPr>
        <sz val="10"/>
        <rFont val="Times New Roman"/>
        <family val="1"/>
      </rPr>
      <t xml:space="preserve"> supportata dalla versione dei data type R2</t>
    </r>
  </si>
  <si>
    <t>4.1.3.6</t>
  </si>
  <si>
    <t>793</t>
  </si>
  <si>
    <t>L'elemento HL7 V3 di riferimento usato per indicare la data di scelta, la data di revoca, ...</t>
  </si>
  <si>
    <t>L'elemento HL7 V3 di riferimento usato per indicare la data di scelta, la data di revoca o ricusazione, ...</t>
  </si>
  <si>
    <t>il codice REVMED comprende la revoica e la ricusazione</t>
  </si>
  <si>
    <t>798</t>
  </si>
  <si>
    <t>CONF-19: La data di scelta, la data di revoca, ...</t>
  </si>
  <si>
    <t>CONF-19: La data di scelta, la data di revoca o ricusazione, ...</t>
  </si>
  <si>
    <t>1544</t>
  </si>
  <si>
    <t>Le esenzioni vengono attribuite dalle ASL di residenza che, ...</t>
  </si>
  <si>
    <t>Le esenzioni vengono attribuite dalle ASL di residenza e/o assitenza che, ...</t>
  </si>
  <si>
    <t>cfr. Esempio riga n. 1650 - ASL di assistenza</t>
  </si>
  <si>
    <t>4.3</t>
  </si>
  <si>
    <t>5.4.2.3</t>
  </si>
  <si>
    <t>2010</t>
  </si>
  <si>
    <t>MFMI_MT700701UV01</t>
  </si>
  <si>
    <t>MFMI_MT700721UV01</t>
  </si>
  <si>
    <t>Patient Registry Add Request Rejected (PRPA_IN201313UV02) - Control Act Wrapper</t>
  </si>
  <si>
    <t>5.5.2.2</t>
  </si>
  <si>
    <t>2085</t>
  </si>
  <si>
    <t>Patient Registry Revise Request Rejected (PRPA_IN201316UV02) - Control Act Wrapper</t>
  </si>
  <si>
    <t>5.7.3</t>
  </si>
  <si>
    <t>2555</t>
  </si>
  <si>
    <t>Figura 28: Estratto del modello informativo Control Act Wrapper (MCCI_MT000100UV01)</t>
  </si>
  <si>
    <t>Figura 28: Estratto del modello informativo Control Act Wrapper (MFMI_RM700700UV01)</t>
  </si>
  <si>
    <t>A-C</t>
  </si>
  <si>
    <t xml:space="preserve">Transmission Wrapper (MCCI_MT000100UV01) </t>
  </si>
  <si>
    <t>5.6.3</t>
  </si>
  <si>
    <t>5.6.4.5</t>
  </si>
  <si>
    <t>2329</t>
  </si>
  <si>
    <t>(PRPA_IN201302UV0.profileId) del Transmission Wrapper ...</t>
  </si>
  <si>
    <t>(PRPA_IN201302UV02.profileId) del Transmission Wrapper …</t>
  </si>
  <si>
    <t>5.6.4.7</t>
  </si>
  <si>
    <t>2390</t>
  </si>
  <si>
    <t>5.6.4.8</t>
  </si>
  <si>
    <t>2444</t>
  </si>
  <si>
    <t>5.6.4.9</t>
  </si>
  <si>
    <t>2489</t>
  </si>
  <si>
    <t>5.4.5</t>
  </si>
  <si>
    <t>2029</t>
  </si>
  <si>
    <t>Modello informativo: Patient Activate (PRPA_RM201301UV02)</t>
  </si>
  <si>
    <t>per omogeneità con le altre figure</t>
  </si>
  <si>
    <t>2016</t>
  </si>
  <si>
    <t>Figura 20 Modello informativo: Patient Activate (PRPA_RM201301UV02)</t>
  </si>
  <si>
    <t>Figura 20 Modello informativo: Patient Activate (PRPA_RM201301UV)</t>
  </si>
  <si>
    <t>Modello informativo: Patient Activate (PRPA_RM201301UV)</t>
  </si>
  <si>
    <t>viene eventualmente riportata nell'elemento admininistrativeObservation.value per cui:</t>
  </si>
  <si>
    <t>viene eventualmente riportata nell'elemento admininistrativeObservation.value (CD) per cui:</t>
  </si>
  <si>
    <t>administrativeObservation.value (ANY)</t>
  </si>
  <si>
    <t>760</t>
  </si>
  <si>
    <t>4.4</t>
  </si>
  <si>
    <t>1708</t>
  </si>
  <si>
    <t>CONF-24: Se l’elemento patient.subjectOf.administrativeObservation.value è ...</t>
  </si>
  <si>
    <t>CONF-24: Se l’elemento patient.subjectOf.administrativeObservation.value (CD) è ...</t>
  </si>
  <si>
    <t>5.6.4.4</t>
  </si>
  <si>
    <t>2287</t>
  </si>
  <si>
    <t>(patient.subjectOf.administrativeObservation.value che DEVE avere la ...</t>
  </si>
  <si>
    <t>(patient.subjectOf.administrativeObservation.value (CD) che DEVE avere la ...</t>
  </si>
  <si>
    <t>2304</t>
  </si>
  <si>
    <t>patient.subjectOf.administrativeObservation.value ha la componente ...</t>
  </si>
  <si>
    <t>patient.subjectOf.administrativeObservation.value (CD) ha la componente ...</t>
  </si>
  <si>
    <t>2349</t>
  </si>
  <si>
    <t>2410</t>
  </si>
  <si>
    <t>6</t>
  </si>
  <si>
    <t>2596</t>
  </si>
  <si>
    <t>AdministrativeObservation.value (CD data type) viene definito un altro dizionario</t>
  </si>
  <si>
    <t>AdministrativeObservation.value viene definito un altro dizionario …</t>
  </si>
  <si>
    <t>6.4 Dizionario di administrativeObservation.value ...</t>
  </si>
  <si>
    <t>6.4 Dizionario di administrativeObservation.value (CD data type)  ...</t>
  </si>
  <si>
    <t>6.4</t>
  </si>
  <si>
    <t>2642</t>
  </si>
  <si>
    <t>800</t>
  </si>
  <si>
    <t>nell’elemento &lt;AdministrativeObservation&gt;.&lt;effectiveTime&gt;. …</t>
  </si>
  <si>
    <t>nell’elemento &lt;AdministrativeObservation&gt;.&lt;effectiveTime&gt; (IVL&lt;TS&gt;) . …</t>
  </si>
  <si>
    <t>A-Q</t>
  </si>
  <si>
    <t>1731</t>
  </si>
  <si>
    <t>CONF-25: La data di inizio consenso DEVE essere riportata nell’elemento &lt;AdministrativeObservation&gt;.&lt;effectiveTime&gt;.</t>
  </si>
  <si>
    <t xml:space="preserve">PRPA_MT201302UV02 Patient Revise AdministrativeObservation effectiveTime (GTS) PRPA_MT201302UV02.xsd AdministrativeObservation.effectiveTime (SXCM_TS)                     SXCM_TS : TS : QTY : ANY              IVL_TS : SXCM_TS                                center                                                               high                                                          low                                                           width                                                                               </t>
  </si>
  <si>
    <t>CONF-25: La data di inizio consenso DEVE essere riportata nell’elemento &lt;AdministrativeObservation&gt;.&lt;effectiveTime&gt; (SXCM_TS).</t>
  </si>
  <si>
    <t>2127</t>
  </si>
  <si>
    <t>(patient.subjectOf.administrativeObservation.effectiveTime.low),</t>
  </si>
  <si>
    <t>(patient.subjectOf.administrativeObservation.effectiveTime.low) (IVL_TS),</t>
  </si>
  <si>
    <t>(patient.subjectOf.administrativeObservation.effectiveTime.high),</t>
  </si>
  <si>
    <t>2129</t>
  </si>
  <si>
    <t>(patient.subjectOf.administrativeObservation.effectiveTime.high) (IVL_TS),</t>
  </si>
  <si>
    <t>5.6.4.3</t>
  </si>
  <si>
    <t>2242</t>
  </si>
  <si>
    <t>2281</t>
  </si>
  <si>
    <t>assegnazione(patient.subjectOf.administrativeObservation.effectiveTime.high),</t>
  </si>
  <si>
    <t>assegnazione(patient.subjectOf.administrativeObservation.effectiveTime.high) (IVL_TS),</t>
  </si>
  <si>
    <t>2343</t>
  </si>
  <si>
    <t>2403</t>
  </si>
  <si>
    <t>2405</t>
  </si>
  <si>
    <t>2460</t>
  </si>
  <si>
    <t>2502</t>
  </si>
  <si>
    <t>cfr.  4.4 riga n. 1740 - Esempio             &lt;effectiveTime value="20100101"/&gt;</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</si>
</sst>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53"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53" applyFont="1" applyFill="1" applyBorder="1" applyAlignment="1" applyProtection="1">
      <alignment wrapText="1"/>
      <protection/>
    </xf>
    <xf numFmtId="0" fontId="8" fillId="36" borderId="12" xfId="53" applyFont="1" applyFill="1" applyBorder="1" applyAlignment="1" applyProtection="1">
      <alignment wrapText="1"/>
      <protection/>
    </xf>
    <xf numFmtId="0" fontId="8" fillId="36" borderId="12" xfId="53"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53"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53"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53" applyFont="1" applyAlignment="1" applyProtection="1">
      <alignment vertical="top"/>
      <protection/>
    </xf>
    <xf numFmtId="0" fontId="16" fillId="0" borderId="0" xfId="53"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53"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53" applyNumberFormat="1" applyFont="1" applyFill="1" applyBorder="1" applyAlignment="1" applyProtection="1">
      <alignment wrapText="1"/>
      <protection/>
    </xf>
    <xf numFmtId="0" fontId="8" fillId="35" borderId="28" xfId="53" applyFont="1" applyFill="1" applyBorder="1" applyAlignment="1" applyProtection="1">
      <alignment wrapText="1"/>
      <protection/>
    </xf>
    <xf numFmtId="0" fontId="8" fillId="41" borderId="27" xfId="53"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0" borderId="0" xfId="0" applyFont="1" applyAlignment="1">
      <alignment/>
    </xf>
    <xf numFmtId="0" fontId="19" fillId="0" borderId="0" xfId="0" applyFont="1" applyAlignment="1">
      <alignment/>
    </xf>
    <xf numFmtId="0" fontId="20" fillId="0" borderId="0" xfId="0" applyFont="1" applyAlignment="1">
      <alignment/>
    </xf>
    <xf numFmtId="0" fontId="19" fillId="0" borderId="0" xfId="0" applyFont="1" applyBorder="1" applyAlignment="1">
      <alignment/>
    </xf>
    <xf numFmtId="0" fontId="19" fillId="0" borderId="29" xfId="0" applyFont="1" applyFill="1" applyBorder="1" applyAlignment="1">
      <alignment wrapText="1"/>
    </xf>
    <xf numFmtId="0" fontId="19" fillId="0" borderId="0" xfId="0" applyFont="1" applyAlignment="1">
      <alignment vertical="top" wrapText="1"/>
    </xf>
    <xf numFmtId="0" fontId="19" fillId="0" borderId="0" xfId="0" applyFont="1" applyAlignment="1" applyProtection="1">
      <alignment vertical="top"/>
      <protection locked="0"/>
    </xf>
    <xf numFmtId="0" fontId="19" fillId="0" borderId="0" xfId="0" applyFont="1" applyFill="1" applyBorder="1" applyAlignment="1">
      <alignment/>
    </xf>
    <xf numFmtId="0" fontId="19" fillId="0" borderId="0" xfId="0" applyFont="1" applyAlignment="1">
      <alignment vertical="top"/>
    </xf>
    <xf numFmtId="0" fontId="19" fillId="0" borderId="30" xfId="0" applyFont="1" applyFill="1" applyBorder="1" applyAlignment="1">
      <alignment horizontal="right" vertical="top"/>
    </xf>
    <xf numFmtId="0" fontId="19" fillId="0" borderId="29" xfId="0" applyFont="1" applyFill="1" applyBorder="1" applyAlignment="1">
      <alignment horizontal="right" vertical="top" wrapText="1"/>
    </xf>
    <xf numFmtId="0" fontId="19" fillId="0" borderId="29" xfId="0" applyFont="1" applyFill="1" applyBorder="1" applyAlignment="1">
      <alignment horizontal="right"/>
    </xf>
    <xf numFmtId="0" fontId="19" fillId="0" borderId="29" xfId="0" applyFont="1" applyFill="1" applyBorder="1" applyAlignment="1">
      <alignment horizontal="right" wrapText="1"/>
    </xf>
    <xf numFmtId="0" fontId="19" fillId="0" borderId="29" xfId="0" applyFont="1" applyFill="1" applyBorder="1" applyAlignment="1">
      <alignment horizontal="right" vertical="top"/>
    </xf>
    <xf numFmtId="181" fontId="20" fillId="0" borderId="0" xfId="0" applyNumberFormat="1" applyFont="1" applyAlignment="1" applyProtection="1">
      <alignment horizontal="left" vertical="top" wrapText="1"/>
      <protection/>
    </xf>
    <xf numFmtId="0" fontId="23" fillId="0" borderId="0" xfId="0" applyFont="1" applyAlignment="1">
      <alignment horizontal="center"/>
    </xf>
    <xf numFmtId="0" fontId="22" fillId="0" borderId="0" xfId="0" applyFont="1" applyAlignment="1">
      <alignment/>
    </xf>
    <xf numFmtId="0" fontId="24"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53"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53"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53" applyFont="1" applyFill="1" applyBorder="1" applyAlignment="1" applyProtection="1">
      <alignment wrapText="1"/>
      <protection/>
    </xf>
    <xf numFmtId="49" fontId="8" fillId="42" borderId="31" xfId="53" applyNumberFormat="1" applyFont="1" applyFill="1" applyBorder="1" applyAlignment="1" applyProtection="1">
      <alignment wrapText="1"/>
      <protection/>
    </xf>
    <xf numFmtId="0" fontId="8" fillId="42" borderId="31" xfId="53" applyFont="1" applyFill="1" applyBorder="1" applyAlignment="1" applyProtection="1">
      <alignment wrapText="1"/>
      <protection/>
    </xf>
    <xf numFmtId="0" fontId="8" fillId="42" borderId="32" xfId="53" applyFont="1" applyFill="1" applyBorder="1" applyAlignment="1" applyProtection="1">
      <alignment wrapText="1"/>
      <protection/>
    </xf>
    <xf numFmtId="0" fontId="2" fillId="34" borderId="15" xfId="0" applyFont="1" applyFill="1" applyBorder="1" applyAlignment="1">
      <alignment horizontal="left" vertical="top" wrapText="1"/>
    </xf>
    <xf numFmtId="0" fontId="25" fillId="0" borderId="0" xfId="0" applyFont="1" applyAlignment="1">
      <alignment/>
    </xf>
    <xf numFmtId="0" fontId="26" fillId="34" borderId="27" xfId="0" applyFont="1" applyFill="1" applyBorder="1" applyAlignment="1" applyProtection="1">
      <alignment horizontal="center" vertical="top" wrapText="1"/>
      <protection locked="0"/>
    </xf>
    <xf numFmtId="0" fontId="26" fillId="34" borderId="10" xfId="0" applyFont="1" applyFill="1" applyBorder="1" applyAlignment="1" applyProtection="1">
      <alignment horizontal="center" vertical="top" wrapText="1"/>
      <protection locked="0"/>
    </xf>
    <xf numFmtId="0" fontId="21" fillId="43" borderId="33" xfId="0" applyFont="1" applyFill="1" applyBorder="1" applyAlignment="1">
      <alignment vertical="top" wrapText="1"/>
    </xf>
    <xf numFmtId="0" fontId="21" fillId="43" borderId="34" xfId="0" applyFont="1" applyFill="1" applyBorder="1" applyAlignment="1">
      <alignment vertical="top" wrapText="1"/>
    </xf>
    <xf numFmtId="0" fontId="21" fillId="43" borderId="35"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49" fontId="19" fillId="43" borderId="37" xfId="0" applyNumberFormat="1" applyFont="1" applyFill="1" applyBorder="1" applyAlignment="1" applyProtection="1">
      <alignment vertical="top" wrapText="1"/>
      <protection locked="0"/>
    </xf>
    <xf numFmtId="0" fontId="19" fillId="0" borderId="29" xfId="0" applyFont="1" applyBorder="1" applyAlignment="1">
      <alignment vertical="top" wrapText="1"/>
    </xf>
    <xf numFmtId="0" fontId="19" fillId="0" borderId="38" xfId="0" applyFont="1" applyBorder="1" applyAlignment="1">
      <alignment vertical="top" wrapText="1"/>
    </xf>
    <xf numFmtId="49" fontId="3" fillId="43" borderId="37" xfId="53" applyNumberFormat="1" applyFill="1" applyBorder="1" applyAlignment="1" applyProtection="1">
      <alignment vertical="top" wrapText="1"/>
      <protection locked="0"/>
    </xf>
    <xf numFmtId="181" fontId="17" fillId="0" borderId="39" xfId="0" applyNumberFormat="1" applyFont="1" applyBorder="1" applyAlignment="1">
      <alignment horizontal="center" vertical="top" wrapText="1"/>
    </xf>
    <xf numFmtId="182" fontId="19" fillId="43" borderId="37" xfId="0" applyNumberFormat="1" applyFont="1" applyFill="1" applyBorder="1" applyAlignment="1" applyProtection="1">
      <alignment vertical="top" wrapText="1"/>
      <protection locked="0"/>
    </xf>
    <xf numFmtId="182" fontId="19" fillId="0" borderId="29" xfId="0" applyNumberFormat="1" applyFont="1" applyBorder="1" applyAlignment="1">
      <alignment vertical="top" wrapText="1"/>
    </xf>
    <xf numFmtId="182" fontId="19"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3" fillId="0" borderId="0" xfId="53"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0" fillId="38" borderId="20" xfId="0" applyFill="1" applyBorder="1" applyAlignment="1">
      <alignment horizontal="left" wrapText="1"/>
    </xf>
    <xf numFmtId="0" fontId="3" fillId="33" borderId="23" xfId="53" applyFont="1" applyFill="1" applyBorder="1" applyAlignment="1" applyProtection="1">
      <alignment horizontal="left" vertical="top" wrapText="1" shrinkToFit="1"/>
      <protection/>
    </xf>
    <xf numFmtId="0" fontId="3" fillId="33" borderId="29" xfId="53" applyFill="1" applyBorder="1" applyAlignment="1" applyProtection="1">
      <alignment horizontal="left" vertical="top" wrapText="1" shrinkToFit="1"/>
      <protection/>
    </xf>
    <xf numFmtId="0" fontId="3" fillId="33" borderId="44" xfId="53" applyFill="1" applyBorder="1" applyAlignment="1" applyProtection="1">
      <alignment horizontal="left" vertical="top" wrapText="1" shrinkToFi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nato.calamai@ehealthtech.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8" sqref="F8:J8"/>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5" t="s">
        <v>206</v>
      </c>
      <c r="F1" s="1"/>
    </row>
    <row r="2" spans="1:24" s="85" customFormat="1" ht="45.75" customHeight="1" thickTop="1">
      <c r="A2" s="121" t="s">
        <v>76</v>
      </c>
      <c r="B2" s="122"/>
      <c r="C2" s="122"/>
      <c r="D2" s="123"/>
      <c r="E2" s="91"/>
      <c r="F2" s="118" t="s">
        <v>207</v>
      </c>
      <c r="G2" s="119"/>
      <c r="H2" s="119"/>
      <c r="I2" s="119"/>
      <c r="J2" s="120"/>
      <c r="K2" s="82"/>
      <c r="L2" s="83"/>
      <c r="M2" s="84"/>
      <c r="N2" s="84"/>
      <c r="O2" s="84"/>
      <c r="P2" s="84"/>
      <c r="Q2" s="83"/>
      <c r="R2" s="83"/>
      <c r="S2" s="83"/>
      <c r="T2" s="83"/>
      <c r="U2" s="83"/>
      <c r="V2" s="83"/>
      <c r="W2" s="83"/>
      <c r="X2" s="83"/>
    </row>
    <row r="3" spans="1:24" s="85" customFormat="1" ht="18.75" customHeight="1">
      <c r="A3" s="130" t="s">
        <v>77</v>
      </c>
      <c r="B3" s="131"/>
      <c r="C3" s="131"/>
      <c r="D3" s="132"/>
      <c r="E3" s="86"/>
      <c r="F3" s="135" t="s">
        <v>208</v>
      </c>
      <c r="G3" s="136"/>
      <c r="H3" s="136"/>
      <c r="I3" s="136"/>
      <c r="J3" s="137"/>
      <c r="K3" s="87"/>
      <c r="L3" s="83"/>
      <c r="M3" s="84"/>
      <c r="N3" s="84"/>
      <c r="O3" s="84"/>
      <c r="P3" s="84"/>
      <c r="Q3" s="83"/>
      <c r="R3" s="83"/>
      <c r="S3" s="83"/>
      <c r="T3" s="83"/>
      <c r="U3" s="83"/>
      <c r="V3" s="83"/>
      <c r="W3" s="83"/>
      <c r="X3" s="83"/>
    </row>
    <row r="4" spans="1:24" s="85" customFormat="1" ht="18.75" customHeight="1">
      <c r="A4" s="130" t="s">
        <v>78</v>
      </c>
      <c r="B4" s="133"/>
      <c r="C4" s="133"/>
      <c r="D4" s="134"/>
      <c r="E4" s="92"/>
      <c r="F4" s="138" t="s">
        <v>209</v>
      </c>
      <c r="G4" s="136"/>
      <c r="H4" s="136"/>
      <c r="I4" s="136"/>
      <c r="J4" s="137"/>
      <c r="K4" s="87"/>
      <c r="L4" s="83"/>
      <c r="M4" s="84"/>
      <c r="N4" s="84"/>
      <c r="O4" s="84"/>
      <c r="P4" s="84"/>
      <c r="Q4" s="83"/>
      <c r="R4" s="83"/>
      <c r="S4" s="83"/>
      <c r="T4" s="83"/>
      <c r="U4" s="83"/>
      <c r="V4" s="83"/>
      <c r="W4" s="83"/>
      <c r="X4" s="83"/>
    </row>
    <row r="5" spans="1:24" s="85" customFormat="1" ht="18.75" customHeight="1">
      <c r="A5" s="124" t="s">
        <v>79</v>
      </c>
      <c r="B5" s="125"/>
      <c r="C5" s="125"/>
      <c r="D5" s="126"/>
      <c r="E5" s="93"/>
      <c r="F5" s="135" t="s">
        <v>210</v>
      </c>
      <c r="G5" s="136"/>
      <c r="H5" s="136"/>
      <c r="I5" s="136"/>
      <c r="J5" s="137"/>
      <c r="K5" s="87"/>
      <c r="L5" s="83"/>
      <c r="M5" s="84"/>
      <c r="N5" s="84"/>
      <c r="O5" s="84"/>
      <c r="P5" s="84"/>
      <c r="Q5" s="83"/>
      <c r="R5" s="83"/>
      <c r="S5" s="83"/>
      <c r="T5" s="83"/>
      <c r="U5" s="83"/>
      <c r="V5" s="83"/>
      <c r="W5" s="83"/>
      <c r="X5" s="83"/>
    </row>
    <row r="6" spans="1:24" s="85" customFormat="1" ht="29.25" customHeight="1">
      <c r="A6" s="127" t="s">
        <v>82</v>
      </c>
      <c r="B6" s="128"/>
      <c r="C6" s="128"/>
      <c r="D6" s="129"/>
      <c r="E6" s="94"/>
      <c r="F6" s="135" t="s">
        <v>211</v>
      </c>
      <c r="G6" s="136"/>
      <c r="H6" s="136"/>
      <c r="I6" s="136"/>
      <c r="J6" s="137"/>
      <c r="K6" s="87"/>
      <c r="L6" s="83"/>
      <c r="M6" s="84"/>
      <c r="N6" s="84"/>
      <c r="O6" s="84"/>
      <c r="P6" s="84"/>
      <c r="Q6" s="83"/>
      <c r="R6" s="83"/>
      <c r="S6" s="83"/>
      <c r="T6" s="83"/>
      <c r="U6" s="83"/>
      <c r="V6" s="83"/>
      <c r="W6" s="83"/>
      <c r="X6" s="83"/>
    </row>
    <row r="7" spans="1:99" s="85" customFormat="1" ht="15.75" customHeight="1">
      <c r="A7" s="121" t="s">
        <v>80</v>
      </c>
      <c r="B7" s="122"/>
      <c r="C7" s="122"/>
      <c r="D7" s="123"/>
      <c r="E7" s="95"/>
      <c r="F7" s="140">
        <v>40277</v>
      </c>
      <c r="G7" s="141"/>
      <c r="H7" s="141"/>
      <c r="I7" s="141"/>
      <c r="J7" s="142"/>
      <c r="K7" s="82"/>
      <c r="L7" s="83"/>
      <c r="M7" s="88"/>
      <c r="N7" s="88"/>
      <c r="O7" s="88"/>
      <c r="P7" s="88"/>
      <c r="Q7" s="83"/>
      <c r="R7" s="83"/>
      <c r="S7" s="83"/>
      <c r="T7" s="83"/>
      <c r="U7" s="83"/>
      <c r="V7" s="83"/>
      <c r="W7" s="83"/>
      <c r="X7" s="83"/>
      <c r="CT7" s="89"/>
      <c r="CU7" s="89"/>
    </row>
    <row r="8" spans="1:24" s="85" customFormat="1" ht="15.75">
      <c r="A8" s="121" t="s">
        <v>81</v>
      </c>
      <c r="B8" s="122"/>
      <c r="C8" s="122"/>
      <c r="D8" s="123"/>
      <c r="E8" s="95"/>
      <c r="F8" s="143" t="s">
        <v>32</v>
      </c>
      <c r="G8" s="144"/>
      <c r="H8" s="144"/>
      <c r="I8" s="144"/>
      <c r="J8" s="145"/>
      <c r="K8" s="96"/>
      <c r="L8" s="83"/>
      <c r="M8" s="90"/>
      <c r="N8" s="90"/>
      <c r="O8" s="90"/>
      <c r="P8" s="90"/>
      <c r="Q8" s="83"/>
      <c r="R8" s="83"/>
      <c r="S8" s="83"/>
      <c r="T8" s="83"/>
      <c r="U8" s="83"/>
      <c r="V8" s="83"/>
      <c r="W8" s="83"/>
      <c r="X8" s="83"/>
    </row>
    <row r="9" spans="1:10" ht="66.75" customHeight="1">
      <c r="A9" s="139">
        <f>IF(Ov=Setup!C9,Disclaimer2,IF(Ov=Setup!B9,Disclaimer,IF(Ov=Setup!D9,,)))</f>
        <v>0</v>
      </c>
      <c r="B9" s="139"/>
      <c r="C9" s="139"/>
      <c r="D9" s="139"/>
      <c r="E9" s="139"/>
      <c r="F9" s="139"/>
      <c r="G9" s="139"/>
      <c r="H9" s="139"/>
      <c r="I9" s="139"/>
      <c r="J9" s="139"/>
    </row>
    <row r="10" spans="6:7" ht="30.75" customHeight="1">
      <c r="F10" s="57" t="s">
        <v>205</v>
      </c>
      <c r="G10" s="58"/>
    </row>
    <row r="11" ht="28.5">
      <c r="F11" s="97"/>
    </row>
    <row r="12" spans="6:10" ht="28.5">
      <c r="F12" s="97"/>
      <c r="J12" s="56"/>
    </row>
    <row r="13" ht="28.5">
      <c r="F13" s="97"/>
    </row>
    <row r="14" ht="28.5">
      <c r="F14" s="97"/>
    </row>
    <row r="15" ht="17.25">
      <c r="F15" s="98"/>
    </row>
    <row r="16" ht="17.25">
      <c r="F16" s="98"/>
    </row>
    <row r="17" ht="26.25">
      <c r="F17" s="99"/>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renato.calamai@ehealthtech.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9"/>
  <sheetViews>
    <sheetView zoomScalePageLayoutView="0" workbookViewId="0" topLeftCell="A1">
      <pane ySplit="2" topLeftCell="A14" activePane="bottomLeft" state="frozen"/>
      <selection pane="topLeft" activeCell="A1" sqref="A1"/>
      <selection pane="bottomLeft" activeCell="A36" sqref="A36"/>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0" t="s">
        <v>85</v>
      </c>
    </row>
    <row r="2" spans="1:30" s="23" customFormat="1" ht="21" customHeight="1" thickBot="1">
      <c r="A2" s="109" t="s">
        <v>201</v>
      </c>
      <c r="B2" s="110" t="s">
        <v>18</v>
      </c>
      <c r="C2" s="111" t="s">
        <v>202</v>
      </c>
      <c r="D2" s="111" t="s">
        <v>187</v>
      </c>
      <c r="E2" s="112" t="s">
        <v>198</v>
      </c>
      <c r="F2" s="112" t="s">
        <v>199</v>
      </c>
      <c r="G2" s="112" t="s">
        <v>200</v>
      </c>
      <c r="H2" s="113"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63.75">
      <c r="A3" s="105">
        <v>1</v>
      </c>
      <c r="B3" s="106"/>
      <c r="C3" s="107" t="s">
        <v>143</v>
      </c>
      <c r="D3" s="107" t="s">
        <v>215</v>
      </c>
      <c r="E3" s="116" t="s">
        <v>212</v>
      </c>
      <c r="F3" s="108" t="s">
        <v>213</v>
      </c>
      <c r="G3" s="108"/>
      <c r="H3" s="108" t="s">
        <v>214</v>
      </c>
      <c r="I3" s="101"/>
      <c r="J3" s="17"/>
      <c r="K3" s="17"/>
      <c r="L3" s="17"/>
      <c r="M3" s="16"/>
      <c r="N3" s="16"/>
      <c r="O3" s="16"/>
      <c r="P3" s="17"/>
      <c r="Q3" s="16"/>
      <c r="R3" s="21"/>
      <c r="S3" s="21"/>
      <c r="T3" s="21"/>
      <c r="U3" s="16"/>
      <c r="V3" s="16"/>
      <c r="W3" s="59"/>
      <c r="X3" s="60"/>
      <c r="Y3" s="61"/>
      <c r="Z3" s="61"/>
      <c r="AA3" s="19"/>
      <c r="AB3" s="73"/>
      <c r="AC3" s="73"/>
      <c r="AD3" s="68"/>
      <c r="AI3" s="2"/>
    </row>
    <row r="4" spans="1:35" ht="56.25" customHeight="1">
      <c r="A4" s="102">
        <v>2</v>
      </c>
      <c r="B4" s="103"/>
      <c r="C4" s="104" t="s">
        <v>216</v>
      </c>
      <c r="D4" s="104" t="s">
        <v>217</v>
      </c>
      <c r="E4" s="117" t="s">
        <v>218</v>
      </c>
      <c r="F4" s="18" t="s">
        <v>219</v>
      </c>
      <c r="G4" s="18" t="s">
        <v>221</v>
      </c>
      <c r="H4" s="18" t="s">
        <v>220</v>
      </c>
      <c r="I4" s="101"/>
      <c r="J4" s="17"/>
      <c r="K4" s="17"/>
      <c r="L4" s="17"/>
      <c r="M4" s="16"/>
      <c r="N4" s="16"/>
      <c r="O4" s="16"/>
      <c r="P4" s="17"/>
      <c r="Q4" s="16"/>
      <c r="R4" s="21"/>
      <c r="S4" s="21"/>
      <c r="T4" s="21"/>
      <c r="U4" s="16"/>
      <c r="V4" s="16"/>
      <c r="W4" s="59"/>
      <c r="X4" s="60"/>
      <c r="Y4" s="61"/>
      <c r="Z4" s="61"/>
      <c r="AA4" s="19"/>
      <c r="AB4" s="73"/>
      <c r="AC4" s="73"/>
      <c r="AD4" s="68"/>
      <c r="AI4" s="2"/>
    </row>
    <row r="5" spans="1:35" ht="56.25" customHeight="1">
      <c r="A5" s="102">
        <v>3</v>
      </c>
      <c r="B5" s="103"/>
      <c r="C5" s="104" t="s">
        <v>222</v>
      </c>
      <c r="D5" s="104" t="s">
        <v>223</v>
      </c>
      <c r="E5" s="117" t="s">
        <v>218</v>
      </c>
      <c r="F5" s="18" t="s">
        <v>224</v>
      </c>
      <c r="G5" s="18" t="s">
        <v>225</v>
      </c>
      <c r="H5" s="18" t="s">
        <v>226</v>
      </c>
      <c r="I5" s="101"/>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2">
        <v>4</v>
      </c>
      <c r="B6" s="103"/>
      <c r="C6" s="104" t="s">
        <v>222</v>
      </c>
      <c r="D6" s="104" t="s">
        <v>227</v>
      </c>
      <c r="E6" s="117" t="s">
        <v>218</v>
      </c>
      <c r="F6" s="18" t="s">
        <v>228</v>
      </c>
      <c r="G6" s="18" t="s">
        <v>229</v>
      </c>
      <c r="H6" s="18" t="s">
        <v>226</v>
      </c>
      <c r="I6" s="101"/>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2">
        <v>5</v>
      </c>
      <c r="B7" s="103"/>
      <c r="C7" s="104" t="s">
        <v>234</v>
      </c>
      <c r="D7" s="104" t="s">
        <v>230</v>
      </c>
      <c r="E7" s="117" t="s">
        <v>218</v>
      </c>
      <c r="F7" s="18" t="s">
        <v>231</v>
      </c>
      <c r="G7" s="18" t="s">
        <v>232</v>
      </c>
      <c r="H7" s="18" t="s">
        <v>233</v>
      </c>
      <c r="I7" s="101"/>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2">
        <v>6</v>
      </c>
      <c r="B8" s="103"/>
      <c r="C8" s="104" t="s">
        <v>235</v>
      </c>
      <c r="D8" s="104" t="s">
        <v>236</v>
      </c>
      <c r="E8" s="117" t="s">
        <v>212</v>
      </c>
      <c r="F8" s="18" t="s">
        <v>237</v>
      </c>
      <c r="G8" s="18" t="s">
        <v>238</v>
      </c>
      <c r="H8" s="18" t="s">
        <v>239</v>
      </c>
      <c r="I8" s="101"/>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2">
        <v>7</v>
      </c>
      <c r="B9" s="103"/>
      <c r="C9" s="104" t="s">
        <v>171</v>
      </c>
      <c r="D9" s="104" t="s">
        <v>264</v>
      </c>
      <c r="E9" s="117" t="s">
        <v>218</v>
      </c>
      <c r="F9" s="18" t="s">
        <v>265</v>
      </c>
      <c r="G9" s="18" t="s">
        <v>266</v>
      </c>
      <c r="H9" s="18" t="s">
        <v>263</v>
      </c>
      <c r="I9" s="101"/>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2">
        <v>8</v>
      </c>
      <c r="B10" s="103"/>
      <c r="C10" s="104" t="s">
        <v>260</v>
      </c>
      <c r="D10" s="104" t="s">
        <v>261</v>
      </c>
      <c r="E10" s="117" t="s">
        <v>218</v>
      </c>
      <c r="F10" s="18" t="s">
        <v>262</v>
      </c>
      <c r="G10" s="18" t="s">
        <v>267</v>
      </c>
      <c r="H10" s="18" t="s">
        <v>263</v>
      </c>
      <c r="I10" s="101"/>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2">
        <v>9</v>
      </c>
      <c r="B11" s="103"/>
      <c r="C11" s="104" t="s">
        <v>240</v>
      </c>
      <c r="D11" s="104" t="s">
        <v>241</v>
      </c>
      <c r="E11" s="117" t="s">
        <v>212</v>
      </c>
      <c r="F11" s="18" t="s">
        <v>237</v>
      </c>
      <c r="G11" s="18" t="s">
        <v>238</v>
      </c>
      <c r="H11" s="18" t="s">
        <v>242</v>
      </c>
      <c r="I11" s="101"/>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2">
        <v>10</v>
      </c>
      <c r="B12" s="103"/>
      <c r="C12" s="104" t="s">
        <v>243</v>
      </c>
      <c r="D12" s="104" t="s">
        <v>244</v>
      </c>
      <c r="E12" s="117" t="s">
        <v>247</v>
      </c>
      <c r="F12" s="18" t="s">
        <v>245</v>
      </c>
      <c r="G12" s="18" t="s">
        <v>246</v>
      </c>
      <c r="H12" s="18" t="s">
        <v>248</v>
      </c>
      <c r="I12" s="101"/>
      <c r="J12" s="17"/>
      <c r="K12" s="17"/>
      <c r="L12" s="17"/>
      <c r="M12" s="16"/>
      <c r="N12" s="16"/>
      <c r="O12" s="16"/>
      <c r="P12" s="17"/>
      <c r="Q12" s="16"/>
      <c r="R12" s="21"/>
      <c r="S12" s="21"/>
      <c r="T12" s="21"/>
      <c r="U12" s="16"/>
      <c r="V12" s="16"/>
      <c r="W12" s="59"/>
      <c r="X12" s="60"/>
      <c r="Y12" s="62"/>
      <c r="Z12" s="62"/>
      <c r="AA12" s="19"/>
      <c r="AB12" s="73"/>
      <c r="AC12" s="73"/>
      <c r="AD12" s="69"/>
      <c r="AI12" s="2"/>
    </row>
    <row r="13" spans="1:35" s="3" customFormat="1" ht="56.25" customHeight="1">
      <c r="A13" s="102">
        <v>11</v>
      </c>
      <c r="B13" s="103"/>
      <c r="C13" s="104" t="s">
        <v>250</v>
      </c>
      <c r="D13" s="104" t="s">
        <v>251</v>
      </c>
      <c r="E13" s="117" t="s">
        <v>212</v>
      </c>
      <c r="F13" s="18" t="s">
        <v>252</v>
      </c>
      <c r="G13" s="18" t="s">
        <v>253</v>
      </c>
      <c r="H13" s="18"/>
      <c r="I13" s="101"/>
      <c r="J13" s="17"/>
      <c r="K13" s="17"/>
      <c r="L13" s="17"/>
      <c r="M13" s="16"/>
      <c r="N13" s="16"/>
      <c r="O13" s="16"/>
      <c r="P13" s="17"/>
      <c r="Q13" s="16"/>
      <c r="R13" s="21"/>
      <c r="S13" s="21"/>
      <c r="T13" s="21"/>
      <c r="U13" s="16"/>
      <c r="V13" s="16"/>
      <c r="W13" s="59"/>
      <c r="X13" s="60"/>
      <c r="Y13" s="62"/>
      <c r="Z13" s="62"/>
      <c r="AA13" s="19"/>
      <c r="AB13" s="73"/>
      <c r="AC13" s="73"/>
      <c r="AD13" s="69"/>
      <c r="AI13" s="2"/>
    </row>
    <row r="14" spans="1:35" s="3" customFormat="1" ht="56.25" customHeight="1">
      <c r="A14" s="102">
        <v>12</v>
      </c>
      <c r="B14" s="103"/>
      <c r="C14" s="104" t="s">
        <v>254</v>
      </c>
      <c r="D14" s="104" t="s">
        <v>255</v>
      </c>
      <c r="E14" s="117" t="s">
        <v>212</v>
      </c>
      <c r="F14" s="18" t="s">
        <v>252</v>
      </c>
      <c r="G14" s="18" t="s">
        <v>253</v>
      </c>
      <c r="H14" s="18"/>
      <c r="I14" s="101"/>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2">
        <v>13</v>
      </c>
      <c r="B15" s="103"/>
      <c r="C15" s="104" t="s">
        <v>256</v>
      </c>
      <c r="D15" s="104" t="s">
        <v>257</v>
      </c>
      <c r="E15" s="117" t="s">
        <v>212</v>
      </c>
      <c r="F15" s="18" t="s">
        <v>252</v>
      </c>
      <c r="G15" s="18" t="s">
        <v>253</v>
      </c>
      <c r="H15" s="18"/>
      <c r="I15" s="101"/>
      <c r="J15" s="17"/>
      <c r="K15" s="17"/>
      <c r="L15" s="17"/>
      <c r="M15" s="16"/>
      <c r="N15" s="16"/>
      <c r="O15" s="16"/>
      <c r="P15" s="17"/>
      <c r="Q15" s="16"/>
      <c r="R15" s="21"/>
      <c r="S15" s="21"/>
      <c r="T15" s="21"/>
      <c r="U15" s="16"/>
      <c r="V15" s="16"/>
      <c r="W15" s="59"/>
      <c r="X15" s="60"/>
      <c r="Y15" s="62"/>
      <c r="Z15" s="62"/>
      <c r="AA15" s="19"/>
      <c r="AB15" s="73"/>
      <c r="AC15" s="73"/>
      <c r="AD15" s="68"/>
      <c r="AF15" s="7"/>
      <c r="AI15" s="2"/>
    </row>
    <row r="16" spans="1:35" s="3" customFormat="1" ht="56.25" customHeight="1">
      <c r="A16" s="102">
        <v>14</v>
      </c>
      <c r="B16" s="103"/>
      <c r="C16" s="104" t="s">
        <v>258</v>
      </c>
      <c r="D16" s="104" t="s">
        <v>259</v>
      </c>
      <c r="E16" s="117" t="s">
        <v>212</v>
      </c>
      <c r="F16" s="18" t="s">
        <v>252</v>
      </c>
      <c r="G16" s="18" t="s">
        <v>253</v>
      </c>
      <c r="H16" s="18"/>
      <c r="I16" s="101"/>
      <c r="J16" s="17"/>
      <c r="K16" s="17"/>
      <c r="L16" s="17"/>
      <c r="M16" s="16"/>
      <c r="N16" s="16"/>
      <c r="O16" s="16"/>
      <c r="P16" s="17"/>
      <c r="Q16" s="16"/>
      <c r="R16" s="21"/>
      <c r="S16" s="21"/>
      <c r="T16" s="21"/>
      <c r="U16" s="16"/>
      <c r="V16" s="16"/>
      <c r="W16" s="59"/>
      <c r="X16" s="60"/>
      <c r="Y16" s="62"/>
      <c r="Z16" s="62"/>
      <c r="AA16" s="19"/>
      <c r="AB16" s="73"/>
      <c r="AC16" s="73"/>
      <c r="AD16" s="68"/>
      <c r="AF16" s="7"/>
      <c r="AI16" s="2"/>
    </row>
    <row r="17" spans="1:35" s="3" customFormat="1" ht="56.25" customHeight="1">
      <c r="A17" s="102">
        <v>15</v>
      </c>
      <c r="B17" s="103"/>
      <c r="C17" s="104" t="s">
        <v>222</v>
      </c>
      <c r="D17" s="104" t="s">
        <v>271</v>
      </c>
      <c r="E17" s="117" t="s">
        <v>218</v>
      </c>
      <c r="F17" s="18" t="s">
        <v>268</v>
      </c>
      <c r="G17" s="18" t="s">
        <v>269</v>
      </c>
      <c r="H17" s="18" t="s">
        <v>270</v>
      </c>
      <c r="I17" s="101"/>
      <c r="J17" s="17"/>
      <c r="K17" s="17"/>
      <c r="L17" s="17"/>
      <c r="M17" s="16"/>
      <c r="N17" s="16"/>
      <c r="O17" s="16"/>
      <c r="P17" s="17"/>
      <c r="Q17" s="16"/>
      <c r="R17" s="21"/>
      <c r="S17" s="21"/>
      <c r="T17" s="21"/>
      <c r="U17" s="16"/>
      <c r="V17" s="16"/>
      <c r="W17" s="59"/>
      <c r="X17" s="60"/>
      <c r="Y17" s="62"/>
      <c r="Z17" s="62"/>
      <c r="AA17" s="19"/>
      <c r="AB17" s="73"/>
      <c r="AC17" s="73"/>
      <c r="AD17" s="69"/>
      <c r="AF17" s="7"/>
      <c r="AI17" s="2"/>
    </row>
    <row r="18" spans="1:35" s="3" customFormat="1" ht="56.25" customHeight="1">
      <c r="A18" s="102">
        <v>16</v>
      </c>
      <c r="B18" s="103"/>
      <c r="C18" s="104" t="s">
        <v>272</v>
      </c>
      <c r="D18" s="104" t="s">
        <v>273</v>
      </c>
      <c r="E18" s="117" t="s">
        <v>218</v>
      </c>
      <c r="F18" s="18" t="s">
        <v>274</v>
      </c>
      <c r="G18" s="18" t="s">
        <v>275</v>
      </c>
      <c r="H18" s="18"/>
      <c r="I18" s="101"/>
      <c r="J18" s="17"/>
      <c r="K18" s="17"/>
      <c r="L18" s="17"/>
      <c r="M18" s="16"/>
      <c r="N18" s="16"/>
      <c r="O18" s="16"/>
      <c r="P18" s="17"/>
      <c r="Q18" s="16"/>
      <c r="R18" s="21"/>
      <c r="S18" s="21"/>
      <c r="T18" s="21"/>
      <c r="U18" s="16"/>
      <c r="V18" s="16"/>
      <c r="W18" s="59"/>
      <c r="X18" s="60"/>
      <c r="Y18" s="62"/>
      <c r="Z18" s="62"/>
      <c r="AA18" s="19"/>
      <c r="AB18" s="73"/>
      <c r="AC18" s="73"/>
      <c r="AD18" s="69"/>
      <c r="AF18"/>
      <c r="AI18" s="2"/>
    </row>
    <row r="19" spans="1:35" s="3" customFormat="1" ht="56.25" customHeight="1">
      <c r="A19" s="102">
        <v>17</v>
      </c>
      <c r="B19" s="103"/>
      <c r="C19" s="104" t="s">
        <v>276</v>
      </c>
      <c r="D19" s="104" t="s">
        <v>277</v>
      </c>
      <c r="E19" s="117" t="s">
        <v>218</v>
      </c>
      <c r="F19" s="18" t="s">
        <v>278</v>
      </c>
      <c r="G19" s="18" t="s">
        <v>279</v>
      </c>
      <c r="H19" s="18"/>
      <c r="I19" s="101"/>
      <c r="J19" s="17"/>
      <c r="K19" s="17"/>
      <c r="L19" s="17"/>
      <c r="M19" s="16"/>
      <c r="N19" s="16"/>
      <c r="O19" s="16"/>
      <c r="P19" s="17"/>
      <c r="Q19" s="16"/>
      <c r="R19" s="21"/>
      <c r="S19" s="21"/>
      <c r="T19" s="21"/>
      <c r="U19" s="16"/>
      <c r="V19" s="16"/>
      <c r="W19" s="59"/>
      <c r="X19" s="60"/>
      <c r="Y19" s="62"/>
      <c r="Z19" s="62"/>
      <c r="AA19" s="19"/>
      <c r="AB19" s="73"/>
      <c r="AC19" s="73"/>
      <c r="AD19" s="69"/>
      <c r="AH19" s="2"/>
      <c r="AI19" s="2"/>
    </row>
    <row r="20" spans="1:35" s="3" customFormat="1" ht="56.25" customHeight="1">
      <c r="A20" s="102">
        <v>18</v>
      </c>
      <c r="B20" s="103"/>
      <c r="C20" s="104" t="s">
        <v>276</v>
      </c>
      <c r="D20" s="104" t="s">
        <v>280</v>
      </c>
      <c r="E20" s="117" t="s">
        <v>218</v>
      </c>
      <c r="F20" s="18" t="s">
        <v>281</v>
      </c>
      <c r="G20" s="18" t="s">
        <v>282</v>
      </c>
      <c r="H20" s="18"/>
      <c r="I20" s="101"/>
      <c r="J20" s="17"/>
      <c r="K20" s="17"/>
      <c r="L20" s="17"/>
      <c r="M20" s="16"/>
      <c r="N20" s="16"/>
      <c r="O20" s="16"/>
      <c r="P20" s="17"/>
      <c r="Q20" s="16"/>
      <c r="R20" s="21"/>
      <c r="S20" s="21"/>
      <c r="T20" s="21"/>
      <c r="U20" s="16"/>
      <c r="V20" s="16"/>
      <c r="W20" s="59"/>
      <c r="X20" s="60"/>
      <c r="Y20" s="62"/>
      <c r="Z20" s="62"/>
      <c r="AA20" s="19"/>
      <c r="AB20" s="73"/>
      <c r="AC20" s="73"/>
      <c r="AD20" s="69"/>
      <c r="AH20" s="2"/>
      <c r="AI20" s="2"/>
    </row>
    <row r="21" spans="1:35" s="3" customFormat="1" ht="56.25" customHeight="1">
      <c r="A21" s="102">
        <v>19</v>
      </c>
      <c r="B21" s="103"/>
      <c r="C21" s="104" t="s">
        <v>250</v>
      </c>
      <c r="D21" s="104" t="s">
        <v>283</v>
      </c>
      <c r="E21" s="117" t="s">
        <v>218</v>
      </c>
      <c r="F21" s="18" t="s">
        <v>278</v>
      </c>
      <c r="G21" s="18" t="s">
        <v>279</v>
      </c>
      <c r="H21" s="18"/>
      <c r="I21" s="101"/>
      <c r="J21" s="17"/>
      <c r="K21" s="17"/>
      <c r="L21" s="17"/>
      <c r="M21" s="16"/>
      <c r="N21" s="16"/>
      <c r="O21" s="16"/>
      <c r="P21" s="17"/>
      <c r="Q21" s="16"/>
      <c r="R21" s="21"/>
      <c r="S21" s="21"/>
      <c r="T21" s="21"/>
      <c r="U21" s="16"/>
      <c r="V21" s="16"/>
      <c r="W21" s="59"/>
      <c r="X21" s="60"/>
      <c r="Y21" s="62"/>
      <c r="Z21" s="62"/>
      <c r="AA21" s="19"/>
      <c r="AB21" s="73"/>
      <c r="AC21" s="73"/>
      <c r="AD21" s="69"/>
      <c r="AH21" s="2"/>
      <c r="AI21" s="2"/>
    </row>
    <row r="22" spans="1:34" s="3" customFormat="1" ht="56.25" customHeight="1">
      <c r="A22" s="102">
        <v>20</v>
      </c>
      <c r="B22" s="103"/>
      <c r="C22" s="104" t="s">
        <v>254</v>
      </c>
      <c r="D22" s="104" t="s">
        <v>284</v>
      </c>
      <c r="E22" s="117" t="s">
        <v>218</v>
      </c>
      <c r="F22" s="18" t="s">
        <v>278</v>
      </c>
      <c r="G22" s="18" t="s">
        <v>279</v>
      </c>
      <c r="H22" s="18"/>
      <c r="I22" s="101"/>
      <c r="J22" s="17"/>
      <c r="K22" s="17"/>
      <c r="L22" s="17"/>
      <c r="M22" s="16"/>
      <c r="N22" s="16"/>
      <c r="O22" s="16"/>
      <c r="P22" s="17"/>
      <c r="Q22" s="16"/>
      <c r="R22" s="21"/>
      <c r="S22" s="21"/>
      <c r="T22" s="21"/>
      <c r="U22" s="16"/>
      <c r="V22" s="16"/>
      <c r="W22" s="59"/>
      <c r="X22" s="60"/>
      <c r="Y22" s="62"/>
      <c r="Z22" s="62"/>
      <c r="AA22" s="19"/>
      <c r="AB22" s="73"/>
      <c r="AC22" s="73"/>
      <c r="AD22" s="69"/>
      <c r="AH22" s="2"/>
    </row>
    <row r="23" spans="1:34" s="3" customFormat="1" ht="56.25" customHeight="1">
      <c r="A23" s="102">
        <v>21</v>
      </c>
      <c r="B23" s="103"/>
      <c r="C23" s="104" t="s">
        <v>285</v>
      </c>
      <c r="D23" s="104" t="s">
        <v>286</v>
      </c>
      <c r="E23" s="117" t="s">
        <v>218</v>
      </c>
      <c r="F23" s="18" t="s">
        <v>288</v>
      </c>
      <c r="G23" s="18" t="s">
        <v>287</v>
      </c>
      <c r="H23" s="18"/>
      <c r="I23" s="101"/>
      <c r="J23" s="17"/>
      <c r="K23" s="17"/>
      <c r="L23" s="17"/>
      <c r="M23" s="16"/>
      <c r="N23" s="16"/>
      <c r="O23" s="16"/>
      <c r="P23" s="17"/>
      <c r="Q23" s="16"/>
      <c r="R23" s="21"/>
      <c r="S23" s="21"/>
      <c r="T23" s="21"/>
      <c r="U23" s="16"/>
      <c r="V23" s="16"/>
      <c r="W23" s="59"/>
      <c r="X23" s="60"/>
      <c r="Y23" s="62"/>
      <c r="Z23" s="62"/>
      <c r="AA23" s="19"/>
      <c r="AB23" s="73"/>
      <c r="AC23" s="73"/>
      <c r="AD23" s="69"/>
      <c r="AH23" s="2"/>
    </row>
    <row r="24" spans="1:34" s="3" customFormat="1" ht="56.25" customHeight="1">
      <c r="A24" s="102">
        <v>22</v>
      </c>
      <c r="B24" s="103"/>
      <c r="C24" s="104" t="s">
        <v>291</v>
      </c>
      <c r="D24" s="104" t="s">
        <v>292</v>
      </c>
      <c r="E24" s="117" t="s">
        <v>218</v>
      </c>
      <c r="F24" s="18" t="s">
        <v>289</v>
      </c>
      <c r="G24" s="18" t="s">
        <v>290</v>
      </c>
      <c r="H24" s="18" t="s">
        <v>270</v>
      </c>
      <c r="I24" s="101"/>
      <c r="J24" s="17"/>
      <c r="K24" s="17"/>
      <c r="L24" s="17"/>
      <c r="M24" s="16"/>
      <c r="N24" s="16"/>
      <c r="O24" s="16"/>
      <c r="P24" s="17"/>
      <c r="Q24" s="16"/>
      <c r="R24" s="21"/>
      <c r="S24" s="21"/>
      <c r="T24" s="21"/>
      <c r="U24" s="16"/>
      <c r="V24" s="16"/>
      <c r="W24" s="59"/>
      <c r="X24" s="60"/>
      <c r="Y24" s="62"/>
      <c r="Z24" s="62"/>
      <c r="AA24" s="19"/>
      <c r="AB24" s="73"/>
      <c r="AC24" s="73"/>
      <c r="AD24" s="69"/>
      <c r="AH24" s="2"/>
    </row>
    <row r="25" spans="1:34" s="3" customFormat="1" ht="153">
      <c r="A25" s="102">
        <v>23</v>
      </c>
      <c r="B25" s="103"/>
      <c r="C25" s="104" t="s">
        <v>222</v>
      </c>
      <c r="D25" s="104" t="s">
        <v>293</v>
      </c>
      <c r="E25" s="117" t="s">
        <v>296</v>
      </c>
      <c r="F25" s="18" t="s">
        <v>294</v>
      </c>
      <c r="G25" s="18" t="s">
        <v>295</v>
      </c>
      <c r="H25" s="18" t="s">
        <v>299</v>
      </c>
      <c r="I25" s="101"/>
      <c r="J25" s="17"/>
      <c r="K25" s="17"/>
      <c r="L25" s="17"/>
      <c r="M25" s="16"/>
      <c r="N25" s="16"/>
      <c r="O25" s="16"/>
      <c r="P25" s="17"/>
      <c r="Q25" s="16"/>
      <c r="R25" s="21"/>
      <c r="S25" s="21"/>
      <c r="T25" s="21"/>
      <c r="U25" s="16"/>
      <c r="V25" s="16"/>
      <c r="W25" s="59"/>
      <c r="X25" s="60"/>
      <c r="Y25" s="62"/>
      <c r="Z25" s="62"/>
      <c r="AA25" s="19"/>
      <c r="AB25" s="73"/>
      <c r="AC25" s="73"/>
      <c r="AD25" s="69"/>
      <c r="AH25" s="2"/>
    </row>
    <row r="26" spans="1:35" ht="56.25" customHeight="1">
      <c r="A26" s="102">
        <v>24</v>
      </c>
      <c r="B26" s="103"/>
      <c r="C26" s="104" t="s">
        <v>272</v>
      </c>
      <c r="D26" s="104" t="s">
        <v>297</v>
      </c>
      <c r="E26" s="117" t="s">
        <v>296</v>
      </c>
      <c r="F26" s="18" t="s">
        <v>298</v>
      </c>
      <c r="G26" s="18" t="s">
        <v>300</v>
      </c>
      <c r="H26" s="18" t="s">
        <v>317</v>
      </c>
      <c r="I26" s="101"/>
      <c r="J26" s="17"/>
      <c r="K26" s="81"/>
      <c r="L26" s="17"/>
      <c r="M26" s="16"/>
      <c r="N26" s="16"/>
      <c r="O26" s="16"/>
      <c r="P26" s="17"/>
      <c r="Q26" s="16"/>
      <c r="R26" s="21"/>
      <c r="S26" s="21"/>
      <c r="T26" s="21"/>
      <c r="U26" s="16"/>
      <c r="V26" s="16"/>
      <c r="W26" s="59"/>
      <c r="X26" s="60"/>
      <c r="Y26" s="61"/>
      <c r="Z26" s="61"/>
      <c r="AA26" s="19"/>
      <c r="AB26" s="73"/>
      <c r="AC26" s="73"/>
      <c r="AD26" s="68"/>
      <c r="AI26" s="2"/>
    </row>
    <row r="27" spans="1:35" ht="56.25" customHeight="1">
      <c r="A27" s="102">
        <v>25</v>
      </c>
      <c r="B27" s="103"/>
      <c r="C27" s="104" t="s">
        <v>249</v>
      </c>
      <c r="D27" s="104" t="s">
        <v>301</v>
      </c>
      <c r="E27" s="117" t="s">
        <v>296</v>
      </c>
      <c r="F27" s="18" t="s">
        <v>302</v>
      </c>
      <c r="G27" s="18" t="s">
        <v>303</v>
      </c>
      <c r="H27" s="18"/>
      <c r="I27" s="101"/>
      <c r="J27" s="17"/>
      <c r="K27" s="17"/>
      <c r="L27" s="17"/>
      <c r="M27" s="16"/>
      <c r="N27" s="16"/>
      <c r="O27" s="16"/>
      <c r="P27" s="17"/>
      <c r="Q27" s="16"/>
      <c r="R27" s="21"/>
      <c r="S27" s="21"/>
      <c r="T27" s="21"/>
      <c r="U27" s="16"/>
      <c r="V27" s="16"/>
      <c r="W27" s="59"/>
      <c r="X27" s="60"/>
      <c r="Y27" s="61"/>
      <c r="Z27" s="61"/>
      <c r="AA27" s="19"/>
      <c r="AB27" s="73"/>
      <c r="AC27" s="73"/>
      <c r="AD27" s="68"/>
      <c r="AI27" s="2"/>
    </row>
    <row r="28" spans="1:35" s="3" customFormat="1" ht="56.25" customHeight="1">
      <c r="A28" s="102">
        <v>26</v>
      </c>
      <c r="B28" s="103"/>
      <c r="C28" s="104" t="s">
        <v>249</v>
      </c>
      <c r="D28" s="104" t="s">
        <v>305</v>
      </c>
      <c r="E28" s="117" t="s">
        <v>296</v>
      </c>
      <c r="F28" s="18" t="s">
        <v>304</v>
      </c>
      <c r="G28" s="18" t="s">
        <v>306</v>
      </c>
      <c r="H28" s="18"/>
      <c r="I28" s="101"/>
      <c r="J28" s="17"/>
      <c r="K28" s="17"/>
      <c r="L28" s="17"/>
      <c r="M28" s="16"/>
      <c r="N28" s="16"/>
      <c r="O28" s="16"/>
      <c r="P28" s="17"/>
      <c r="Q28" s="16"/>
      <c r="R28" s="21"/>
      <c r="S28" s="21"/>
      <c r="T28" s="21"/>
      <c r="U28" s="16"/>
      <c r="V28" s="16"/>
      <c r="W28" s="59"/>
      <c r="X28" s="60"/>
      <c r="Y28" s="61"/>
      <c r="Z28" s="61"/>
      <c r="AA28" s="19"/>
      <c r="AB28" s="73"/>
      <c r="AC28" s="73"/>
      <c r="AD28" s="69"/>
      <c r="AI28" s="2"/>
    </row>
    <row r="29" spans="1:35" s="3" customFormat="1" ht="56.25" customHeight="1">
      <c r="A29" s="102">
        <v>27</v>
      </c>
      <c r="B29" s="103"/>
      <c r="C29" s="104" t="s">
        <v>307</v>
      </c>
      <c r="D29" s="104" t="s">
        <v>308</v>
      </c>
      <c r="E29" s="117" t="s">
        <v>296</v>
      </c>
      <c r="F29" s="18" t="s">
        <v>302</v>
      </c>
      <c r="G29" s="18" t="s">
        <v>303</v>
      </c>
      <c r="H29" s="18"/>
      <c r="I29" s="101"/>
      <c r="J29" s="17"/>
      <c r="K29" s="17"/>
      <c r="L29" s="17"/>
      <c r="M29" s="16"/>
      <c r="N29" s="16"/>
      <c r="O29" s="16"/>
      <c r="P29" s="17"/>
      <c r="Q29" s="16"/>
      <c r="R29" s="21"/>
      <c r="S29" s="21"/>
      <c r="T29" s="21"/>
      <c r="U29" s="16"/>
      <c r="V29" s="16"/>
      <c r="W29" s="59"/>
      <c r="X29" s="60"/>
      <c r="Y29" s="61"/>
      <c r="Z29" s="61"/>
      <c r="AA29" s="19"/>
      <c r="AB29" s="73"/>
      <c r="AC29" s="73"/>
      <c r="AD29" s="69"/>
      <c r="AE29" s="2"/>
      <c r="AI29" s="2"/>
    </row>
    <row r="30" spans="1:35" s="6" customFormat="1" ht="56.25" customHeight="1">
      <c r="A30" s="102">
        <v>28</v>
      </c>
      <c r="B30" s="103"/>
      <c r="C30" s="104" t="s">
        <v>276</v>
      </c>
      <c r="D30" s="104" t="s">
        <v>309</v>
      </c>
      <c r="E30" s="117" t="s">
        <v>296</v>
      </c>
      <c r="F30" s="18" t="s">
        <v>310</v>
      </c>
      <c r="G30" s="18" t="s">
        <v>311</v>
      </c>
      <c r="H30" s="18"/>
      <c r="I30" s="101"/>
      <c r="J30" s="17"/>
      <c r="K30" s="17"/>
      <c r="L30" s="17"/>
      <c r="M30" s="16"/>
      <c r="N30" s="16"/>
      <c r="O30" s="16"/>
      <c r="P30" s="17"/>
      <c r="Q30" s="16"/>
      <c r="R30" s="21"/>
      <c r="S30" s="21"/>
      <c r="T30" s="21"/>
      <c r="U30" s="16"/>
      <c r="V30" s="16"/>
      <c r="W30" s="59"/>
      <c r="X30" s="60"/>
      <c r="Y30" s="61"/>
      <c r="Z30" s="61"/>
      <c r="AA30" s="19"/>
      <c r="AB30" s="73"/>
      <c r="AC30" s="73"/>
      <c r="AD30" s="70"/>
      <c r="AE30" s="2"/>
      <c r="AI30" s="2"/>
    </row>
    <row r="31" spans="1:35" s="3" customFormat="1" ht="56.25" customHeight="1">
      <c r="A31" s="102">
        <v>29</v>
      </c>
      <c r="B31" s="103"/>
      <c r="C31" s="104" t="s">
        <v>250</v>
      </c>
      <c r="D31" s="104" t="s">
        <v>312</v>
      </c>
      <c r="E31" s="117" t="s">
        <v>296</v>
      </c>
      <c r="F31" s="18" t="s">
        <v>310</v>
      </c>
      <c r="G31" s="18" t="s">
        <v>311</v>
      </c>
      <c r="H31" s="18"/>
      <c r="I31" s="101"/>
      <c r="J31" s="17"/>
      <c r="K31" s="17"/>
      <c r="L31" s="17"/>
      <c r="M31" s="16"/>
      <c r="N31" s="16"/>
      <c r="O31" s="16"/>
      <c r="P31" s="17"/>
      <c r="Q31" s="16"/>
      <c r="R31" s="21"/>
      <c r="S31" s="21"/>
      <c r="T31" s="21"/>
      <c r="U31" s="16"/>
      <c r="V31" s="16"/>
      <c r="W31" s="59"/>
      <c r="X31" s="60"/>
      <c r="Y31" s="61"/>
      <c r="Z31" s="61"/>
      <c r="AA31" s="19"/>
      <c r="AB31" s="73"/>
      <c r="AC31" s="73"/>
      <c r="AD31" s="69"/>
      <c r="AE31" s="2"/>
      <c r="AI31" s="2"/>
    </row>
    <row r="32" spans="1:35" s="3" customFormat="1" ht="56.25" customHeight="1">
      <c r="A32" s="102">
        <v>30</v>
      </c>
      <c r="B32" s="103"/>
      <c r="C32" s="104" t="s">
        <v>254</v>
      </c>
      <c r="D32" s="104" t="s">
        <v>313</v>
      </c>
      <c r="E32" s="117" t="s">
        <v>296</v>
      </c>
      <c r="F32" s="18" t="s">
        <v>302</v>
      </c>
      <c r="G32" s="18" t="s">
        <v>303</v>
      </c>
      <c r="H32" s="18"/>
      <c r="I32" s="101"/>
      <c r="J32" s="17"/>
      <c r="K32" s="17"/>
      <c r="L32" s="17"/>
      <c r="M32" s="16"/>
      <c r="N32" s="16"/>
      <c r="O32" s="16"/>
      <c r="P32" s="17"/>
      <c r="Q32" s="16"/>
      <c r="R32" s="21"/>
      <c r="S32" s="21"/>
      <c r="T32" s="21"/>
      <c r="U32" s="16"/>
      <c r="V32" s="16"/>
      <c r="W32" s="59"/>
      <c r="X32" s="60"/>
      <c r="Y32" s="61"/>
      <c r="Z32" s="61"/>
      <c r="AA32" s="19"/>
      <c r="AB32" s="73"/>
      <c r="AC32" s="73"/>
      <c r="AD32" s="69"/>
      <c r="AE32" s="2"/>
      <c r="AI32" s="2"/>
    </row>
    <row r="33" spans="1:35" s="3" customFormat="1" ht="56.25" customHeight="1">
      <c r="A33" s="102">
        <v>31</v>
      </c>
      <c r="B33" s="103"/>
      <c r="C33" s="104" t="s">
        <v>254</v>
      </c>
      <c r="D33" s="104" t="s">
        <v>314</v>
      </c>
      <c r="E33" s="117" t="s">
        <v>296</v>
      </c>
      <c r="F33" s="18" t="s">
        <v>304</v>
      </c>
      <c r="G33" s="18" t="s">
        <v>306</v>
      </c>
      <c r="H33" s="18"/>
      <c r="I33" s="101"/>
      <c r="J33" s="17"/>
      <c r="K33" s="17"/>
      <c r="L33" s="17"/>
      <c r="M33" s="16"/>
      <c r="N33" s="16"/>
      <c r="O33" s="16"/>
      <c r="P33" s="17"/>
      <c r="Q33" s="16"/>
      <c r="R33" s="21"/>
      <c r="S33" s="21"/>
      <c r="T33" s="21"/>
      <c r="U33" s="16"/>
      <c r="V33" s="16"/>
      <c r="W33" s="59"/>
      <c r="X33" s="60"/>
      <c r="Y33" s="61"/>
      <c r="Z33" s="61"/>
      <c r="AA33" s="19"/>
      <c r="AB33" s="73"/>
      <c r="AC33" s="73"/>
      <c r="AD33" s="69"/>
      <c r="AE33" s="1"/>
      <c r="AI33" s="2"/>
    </row>
    <row r="34" spans="1:35" s="3" customFormat="1" ht="56.25" customHeight="1">
      <c r="A34" s="102">
        <v>32</v>
      </c>
      <c r="B34" s="103"/>
      <c r="C34" s="104" t="s">
        <v>256</v>
      </c>
      <c r="D34" s="104" t="s">
        <v>315</v>
      </c>
      <c r="E34" s="117" t="s">
        <v>296</v>
      </c>
      <c r="F34" s="18" t="s">
        <v>304</v>
      </c>
      <c r="G34" s="18" t="s">
        <v>306</v>
      </c>
      <c r="H34" s="18"/>
      <c r="I34" s="101"/>
      <c r="J34" s="17"/>
      <c r="K34" s="17"/>
      <c r="L34" s="17"/>
      <c r="M34" s="16"/>
      <c r="N34" s="16"/>
      <c r="O34" s="16"/>
      <c r="P34" s="17"/>
      <c r="Q34" s="16"/>
      <c r="R34" s="21"/>
      <c r="S34" s="21"/>
      <c r="T34" s="21"/>
      <c r="U34" s="16"/>
      <c r="V34" s="16"/>
      <c r="W34" s="59"/>
      <c r="X34" s="60"/>
      <c r="Y34" s="61"/>
      <c r="Z34" s="61"/>
      <c r="AA34" s="19"/>
      <c r="AB34" s="73"/>
      <c r="AC34" s="73"/>
      <c r="AD34" s="69"/>
      <c r="AE34" s="2"/>
      <c r="AH34" s="2"/>
      <c r="AI34" s="5"/>
    </row>
    <row r="35" spans="1:35" s="3" customFormat="1" ht="153">
      <c r="A35" s="102">
        <v>33</v>
      </c>
      <c r="B35" s="103"/>
      <c r="C35" s="104" t="s">
        <v>258</v>
      </c>
      <c r="D35" s="104" t="s">
        <v>316</v>
      </c>
      <c r="E35" s="117" t="s">
        <v>296</v>
      </c>
      <c r="F35" s="18" t="s">
        <v>302</v>
      </c>
      <c r="G35" s="18" t="s">
        <v>303</v>
      </c>
      <c r="H35" s="18" t="s">
        <v>299</v>
      </c>
      <c r="I35" s="101"/>
      <c r="J35" s="17"/>
      <c r="K35" s="17"/>
      <c r="L35" s="17"/>
      <c r="M35" s="16"/>
      <c r="N35" s="16"/>
      <c r="O35" s="16"/>
      <c r="P35" s="17"/>
      <c r="Q35" s="16"/>
      <c r="R35" s="21"/>
      <c r="S35" s="21"/>
      <c r="T35" s="21"/>
      <c r="U35" s="16"/>
      <c r="V35" s="16"/>
      <c r="W35" s="59"/>
      <c r="X35" s="60"/>
      <c r="Y35" s="61"/>
      <c r="Z35" s="61"/>
      <c r="AA35" s="19"/>
      <c r="AB35" s="73"/>
      <c r="AC35" s="73"/>
      <c r="AD35" s="69"/>
      <c r="AH35" s="2"/>
      <c r="AI35" s="2"/>
    </row>
    <row r="36" spans="1:35" ht="56.25" customHeight="1">
      <c r="A36" s="102">
        <v>35</v>
      </c>
      <c r="B36" s="103"/>
      <c r="C36" s="104"/>
      <c r="D36" s="104"/>
      <c r="E36" s="117"/>
      <c r="F36" s="18"/>
      <c r="G36" s="18"/>
      <c r="H36" s="18"/>
      <c r="I36" s="101"/>
      <c r="J36" s="17"/>
      <c r="K36" s="17"/>
      <c r="L36" s="17"/>
      <c r="M36" s="16"/>
      <c r="N36" s="16"/>
      <c r="O36" s="16"/>
      <c r="P36" s="17"/>
      <c r="Q36" s="16"/>
      <c r="R36" s="21"/>
      <c r="S36" s="21"/>
      <c r="T36" s="21"/>
      <c r="U36" s="16"/>
      <c r="V36" s="16"/>
      <c r="W36" s="59"/>
      <c r="X36" s="60"/>
      <c r="Y36" s="61"/>
      <c r="Z36" s="61"/>
      <c r="AA36" s="19"/>
      <c r="AB36" s="73"/>
      <c r="AC36" s="73"/>
      <c r="AD36" s="68"/>
      <c r="AI36" s="2"/>
    </row>
    <row r="37" spans="1:35" ht="56.25" customHeight="1">
      <c r="A37" s="102">
        <v>36</v>
      </c>
      <c r="B37" s="103"/>
      <c r="C37" s="104"/>
      <c r="D37" s="104"/>
      <c r="E37" s="117"/>
      <c r="F37" s="18"/>
      <c r="G37" s="18"/>
      <c r="H37" s="18"/>
      <c r="I37" s="101"/>
      <c r="J37" s="17"/>
      <c r="K37" s="17"/>
      <c r="L37" s="17"/>
      <c r="M37" s="16"/>
      <c r="N37" s="16"/>
      <c r="O37" s="16"/>
      <c r="P37" s="17"/>
      <c r="Q37" s="16"/>
      <c r="R37" s="21"/>
      <c r="S37" s="21"/>
      <c r="T37" s="21"/>
      <c r="U37" s="16"/>
      <c r="V37" s="16"/>
      <c r="W37" s="59"/>
      <c r="X37" s="60"/>
      <c r="Y37" s="61"/>
      <c r="Z37" s="61"/>
      <c r="AA37" s="19"/>
      <c r="AB37" s="73"/>
      <c r="AC37" s="73"/>
      <c r="AD37" s="68"/>
      <c r="AI37" s="2"/>
    </row>
    <row r="38" spans="1:35" ht="56.25" customHeight="1">
      <c r="A38" s="102">
        <v>37</v>
      </c>
      <c r="B38" s="103"/>
      <c r="C38" s="104"/>
      <c r="D38" s="104"/>
      <c r="E38" s="117"/>
      <c r="F38" s="18"/>
      <c r="G38" s="18"/>
      <c r="H38" s="18"/>
      <c r="I38" s="101"/>
      <c r="J38" s="17"/>
      <c r="K38" s="17"/>
      <c r="L38" s="17"/>
      <c r="M38" s="16"/>
      <c r="N38" s="16"/>
      <c r="O38" s="16"/>
      <c r="P38" s="17"/>
      <c r="Q38" s="16"/>
      <c r="R38" s="21"/>
      <c r="S38" s="21"/>
      <c r="T38" s="21"/>
      <c r="U38" s="16"/>
      <c r="V38" s="16"/>
      <c r="W38" s="59"/>
      <c r="X38" s="60"/>
      <c r="Y38" s="61"/>
      <c r="Z38" s="61"/>
      <c r="AA38" s="19"/>
      <c r="AB38" s="73"/>
      <c r="AC38" s="73"/>
      <c r="AD38" s="68"/>
      <c r="AI38" s="2"/>
    </row>
    <row r="39" spans="1:30" s="3" customFormat="1" ht="56.25" customHeight="1">
      <c r="A39" s="102">
        <v>38</v>
      </c>
      <c r="B39" s="103"/>
      <c r="C39" s="104"/>
      <c r="D39" s="104"/>
      <c r="E39" s="117"/>
      <c r="F39" s="18"/>
      <c r="G39" s="18"/>
      <c r="H39" s="18"/>
      <c r="I39" s="101"/>
      <c r="J39" s="17"/>
      <c r="K39" s="17"/>
      <c r="L39" s="17"/>
      <c r="M39" s="16"/>
      <c r="N39" s="16"/>
      <c r="O39" s="16"/>
      <c r="P39" s="17"/>
      <c r="Q39" s="16"/>
      <c r="R39" s="21"/>
      <c r="S39" s="21"/>
      <c r="T39" s="21"/>
      <c r="U39" s="16"/>
      <c r="V39" s="16"/>
      <c r="W39" s="59"/>
      <c r="X39" s="60"/>
      <c r="Y39" s="62"/>
      <c r="Z39" s="62"/>
      <c r="AA39" s="19"/>
      <c r="AB39" s="73"/>
      <c r="AC39" s="73"/>
      <c r="AD39" s="69"/>
    </row>
  </sheetData>
  <sheetProtection/>
  <dataValidations count="8">
    <dataValidation showInputMessage="1" showErrorMessage="1" sqref="G27 F34:F35 Y36:Z37 G38 F37:F39 G11:G12 W3:X39 F4:F25 G5 Y3:Z4 F27:F31 Y26:Z26 G23"/>
    <dataValidation type="list" showInputMessage="1" showErrorMessage="1" sqref="M39">
      <formula1>"Persuasive,Persuasive with mod,Not persuasive,Not related,Considered for future use,Refered and tracked,Pending input from submitter,Pending decision from other Committee"</formula1>
    </dataValidation>
    <dataValidation type="list" showInputMessage="1" showErrorMessage="1" sqref="U3:V39">
      <formula1>"Yes,No"</formula1>
    </dataValidation>
    <dataValidation type="list" showInputMessage="1" showErrorMessage="1" sqref="N3:N39">
      <formula1>"Withdraw,Retract"</formula1>
    </dataValidation>
    <dataValidation type="list" allowBlank="1" showInputMessage="1" showErrorMessage="1" sqref="I3:I39">
      <formula1>"Yes,No"</formula1>
    </dataValidation>
    <dataValidation type="list" showInputMessage="1" showErrorMessage="1" sqref="O3:O39 AB3:AC39">
      <formula1>"ARB,CCOW,CDS,Ed,EHR,FM,Implementation,InM,M and M,M and M/ CMETs,M and M/ Templates,M and M/ Tooling,MedRec,OO,PA,PC,PM,Publishing,RCRIM,Sched,StructDocs,Vocab"</formula1>
    </dataValidation>
    <dataValidation type="list" showInputMessage="1" showErrorMessage="1" sqref="E3:E39">
      <formula1>"Neg-Mj,Neg-Mi,A-S,A-T,A-C,A-Q"</formula1>
    </dataValidation>
    <dataValidation type="list" allowBlank="1" showInputMessage="1" showErrorMessage="1" sqref="M3:M38">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O10" sqref="O10"/>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80" t="s">
        <v>5</v>
      </c>
      <c r="I1" s="180"/>
    </row>
    <row r="2" spans="2:9" ht="15.75">
      <c r="B2" s="20" t="s">
        <v>6</v>
      </c>
      <c r="C2" s="54"/>
      <c r="D2" s="54"/>
      <c r="E2" s="54"/>
      <c r="F2" s="54"/>
      <c r="G2" s="54"/>
      <c r="H2" s="54"/>
      <c r="I2" s="55"/>
    </row>
    <row r="3" spans="2:9" ht="88.5" customHeight="1" thickBot="1">
      <c r="B3" s="181" t="s">
        <v>74</v>
      </c>
      <c r="C3" s="182"/>
      <c r="D3" s="182"/>
      <c r="E3" s="182"/>
      <c r="F3" s="182"/>
      <c r="G3" s="182"/>
      <c r="H3" s="182"/>
      <c r="I3" s="183"/>
    </row>
    <row r="4" ht="13.5" thickBot="1">
      <c r="J4" s="9"/>
    </row>
    <row r="5" spans="2:9" ht="15.75">
      <c r="B5" s="20" t="s">
        <v>7</v>
      </c>
      <c r="C5" s="54"/>
      <c r="D5" s="54"/>
      <c r="E5" s="54"/>
      <c r="F5" s="54"/>
      <c r="G5" s="54"/>
      <c r="H5" s="54"/>
      <c r="I5" s="55"/>
    </row>
    <row r="6" spans="2:13" ht="18" customHeight="1">
      <c r="B6" s="184" t="s">
        <v>45</v>
      </c>
      <c r="C6" s="185"/>
      <c r="D6" s="185"/>
      <c r="E6" s="185"/>
      <c r="F6" s="185"/>
      <c r="G6" s="185"/>
      <c r="H6" s="185"/>
      <c r="I6" s="186"/>
      <c r="J6" s="2"/>
      <c r="K6" s="2"/>
      <c r="L6" s="2"/>
      <c r="M6" s="1"/>
    </row>
    <row r="7" spans="2:13" ht="18" customHeight="1" hidden="1">
      <c r="B7" s="52" t="s">
        <v>18</v>
      </c>
      <c r="C7" s="187" t="s">
        <v>48</v>
      </c>
      <c r="D7" s="187"/>
      <c r="E7" s="187"/>
      <c r="F7" s="187"/>
      <c r="G7" s="187"/>
      <c r="H7" s="187"/>
      <c r="I7" s="187"/>
      <c r="J7" s="51"/>
      <c r="K7" s="2"/>
      <c r="L7" s="2"/>
      <c r="M7" s="1"/>
    </row>
    <row r="8" spans="2:13" ht="33.75" customHeight="1">
      <c r="B8" s="45" t="s">
        <v>194</v>
      </c>
      <c r="C8" s="169" t="s">
        <v>192</v>
      </c>
      <c r="D8" s="170"/>
      <c r="E8" s="170"/>
      <c r="F8" s="170"/>
      <c r="G8" s="170"/>
      <c r="H8" s="170"/>
      <c r="I8" s="171"/>
      <c r="J8" s="2"/>
      <c r="K8" s="2"/>
      <c r="L8" s="2"/>
      <c r="M8" s="2"/>
    </row>
    <row r="9" spans="2:13" ht="24.75" customHeight="1">
      <c r="B9" s="45" t="s">
        <v>193</v>
      </c>
      <c r="C9" s="169" t="s">
        <v>204</v>
      </c>
      <c r="D9" s="170"/>
      <c r="E9" s="170"/>
      <c r="F9" s="170"/>
      <c r="G9" s="170"/>
      <c r="H9" s="170"/>
      <c r="I9" s="171"/>
      <c r="J9" s="2"/>
      <c r="K9" s="2"/>
      <c r="L9" s="2"/>
      <c r="M9" s="2"/>
    </row>
    <row r="10" spans="2:13" ht="272.25" customHeight="1">
      <c r="B10" s="114" t="s">
        <v>203</v>
      </c>
      <c r="C10" s="177" t="s">
        <v>191</v>
      </c>
      <c r="D10" s="178"/>
      <c r="E10" s="178"/>
      <c r="F10" s="178"/>
      <c r="G10" s="178"/>
      <c r="H10" s="178"/>
      <c r="I10" s="179"/>
      <c r="M10" s="2"/>
    </row>
    <row r="11" spans="2:13" ht="20.25" customHeight="1">
      <c r="B11" s="45" t="s">
        <v>195</v>
      </c>
      <c r="C11" s="170" t="s">
        <v>188</v>
      </c>
      <c r="D11" s="170"/>
      <c r="E11" s="170"/>
      <c r="F11" s="170"/>
      <c r="G11" s="170"/>
      <c r="H11" s="170"/>
      <c r="I11" s="171"/>
      <c r="M11" s="2"/>
    </row>
    <row r="12" spans="2:13" ht="20.25" customHeight="1">
      <c r="B12" s="45" t="s">
        <v>196</v>
      </c>
      <c r="C12" s="170" t="s">
        <v>189</v>
      </c>
      <c r="D12" s="170"/>
      <c r="E12" s="170"/>
      <c r="F12" s="170"/>
      <c r="G12" s="170"/>
      <c r="H12" s="170"/>
      <c r="I12" s="171"/>
      <c r="J12" s="10"/>
      <c r="M12" s="2"/>
    </row>
    <row r="13" spans="2:13" ht="39" customHeight="1">
      <c r="B13" s="45" t="s">
        <v>197</v>
      </c>
      <c r="C13" s="170" t="s">
        <v>190</v>
      </c>
      <c r="D13" s="170"/>
      <c r="E13" s="170"/>
      <c r="F13" s="170"/>
      <c r="G13" s="170"/>
      <c r="H13" s="170"/>
      <c r="I13" s="171"/>
      <c r="J13" s="2"/>
      <c r="K13" s="2"/>
      <c r="L13" s="2"/>
      <c r="M13" s="2"/>
    </row>
    <row r="14" spans="2:10" ht="59.25" customHeight="1" hidden="1">
      <c r="B14" s="66" t="s">
        <v>91</v>
      </c>
      <c r="C14" s="172" t="s">
        <v>92</v>
      </c>
      <c r="D14" s="172"/>
      <c r="E14" s="172"/>
      <c r="F14" s="172"/>
      <c r="G14" s="172"/>
      <c r="H14" s="172"/>
      <c r="I14" s="173"/>
      <c r="J14" s="9"/>
    </row>
    <row r="15" spans="2:13" ht="18" customHeight="1" hidden="1">
      <c r="B15" s="184" t="s">
        <v>39</v>
      </c>
      <c r="C15" s="185"/>
      <c r="D15" s="185"/>
      <c r="E15" s="185"/>
      <c r="F15" s="185"/>
      <c r="G15" s="185"/>
      <c r="H15" s="185"/>
      <c r="I15" s="186"/>
      <c r="J15" s="2"/>
      <c r="K15" s="2"/>
      <c r="L15" s="2"/>
      <c r="M15" s="1"/>
    </row>
    <row r="16" spans="2:13" ht="56.25" customHeight="1" hidden="1">
      <c r="B16" s="44" t="s">
        <v>88</v>
      </c>
      <c r="C16" s="166" t="s">
        <v>89</v>
      </c>
      <c r="D16" s="167"/>
      <c r="E16" s="167"/>
      <c r="F16" s="167"/>
      <c r="G16" s="167"/>
      <c r="H16" s="167"/>
      <c r="I16" s="168"/>
      <c r="J16" s="2"/>
      <c r="K16" s="2"/>
      <c r="L16" s="2"/>
      <c r="M16" s="1"/>
    </row>
    <row r="17" spans="2:13" ht="33.75" customHeight="1" hidden="1">
      <c r="B17" s="40" t="s">
        <v>3</v>
      </c>
      <c r="C17" s="188" t="s">
        <v>0</v>
      </c>
      <c r="D17" s="189"/>
      <c r="E17" s="189"/>
      <c r="F17" s="189"/>
      <c r="G17" s="189"/>
      <c r="H17" s="189"/>
      <c r="I17" s="190"/>
      <c r="J17" s="2"/>
      <c r="K17" s="2"/>
      <c r="L17" s="2"/>
      <c r="M17" s="2"/>
    </row>
    <row r="18" spans="2:13" ht="409.5" customHeight="1" hidden="1">
      <c r="B18" s="44" t="s">
        <v>40</v>
      </c>
      <c r="C18" s="174" t="s">
        <v>86</v>
      </c>
      <c r="D18" s="175"/>
      <c r="E18" s="175"/>
      <c r="F18" s="175"/>
      <c r="G18" s="175"/>
      <c r="H18" s="175"/>
      <c r="I18" s="176"/>
      <c r="J18" s="2"/>
      <c r="K18" s="2"/>
      <c r="L18" s="2"/>
      <c r="M18" s="2"/>
    </row>
    <row r="19" spans="2:13" ht="52.5" customHeight="1" hidden="1">
      <c r="B19" s="40" t="s">
        <v>25</v>
      </c>
      <c r="C19" s="164" t="s">
        <v>1</v>
      </c>
      <c r="D19" s="164"/>
      <c r="E19" s="164"/>
      <c r="F19" s="164"/>
      <c r="G19" s="164"/>
      <c r="H19" s="164"/>
      <c r="I19" s="165"/>
      <c r="J19" s="2"/>
      <c r="K19" s="2"/>
      <c r="L19" s="2"/>
      <c r="M19" s="2"/>
    </row>
    <row r="20" spans="2:13" ht="70.5" customHeight="1" hidden="1" thickBot="1">
      <c r="B20" s="40" t="s">
        <v>4</v>
      </c>
      <c r="C20" s="164" t="s">
        <v>174</v>
      </c>
      <c r="D20" s="164"/>
      <c r="E20" s="164"/>
      <c r="F20" s="164"/>
      <c r="G20" s="164"/>
      <c r="H20" s="164"/>
      <c r="I20" s="165"/>
      <c r="J20" s="2"/>
      <c r="K20" s="2"/>
      <c r="L20" s="2"/>
      <c r="M20" s="2"/>
    </row>
    <row r="21" spans="2:13" ht="41.25" customHeight="1" hidden="1" thickBot="1">
      <c r="B21" s="41" t="s">
        <v>27</v>
      </c>
      <c r="C21" s="154" t="s">
        <v>26</v>
      </c>
      <c r="D21" s="154"/>
      <c r="E21" s="154"/>
      <c r="F21" s="154"/>
      <c r="G21" s="154"/>
      <c r="H21" s="154"/>
      <c r="I21" s="155"/>
      <c r="J21" s="2"/>
      <c r="K21" s="11"/>
      <c r="L21" s="11"/>
      <c r="M21" s="11"/>
    </row>
    <row r="22" spans="2:13" ht="30" customHeight="1" hidden="1" thickBot="1">
      <c r="B22" s="42" t="s">
        <v>33</v>
      </c>
      <c r="C22" s="154" t="s">
        <v>34</v>
      </c>
      <c r="D22" s="156"/>
      <c r="E22" s="156"/>
      <c r="F22" s="156"/>
      <c r="G22" s="156"/>
      <c r="H22" s="156"/>
      <c r="I22" s="157"/>
      <c r="J22" s="2"/>
      <c r="K22" s="11"/>
      <c r="L22" s="11"/>
      <c r="M22" s="11"/>
    </row>
    <row r="23" spans="2:13" ht="29.25" customHeight="1" hidden="1" thickBot="1">
      <c r="B23" s="43" t="s">
        <v>41</v>
      </c>
      <c r="C23" s="154" t="s">
        <v>68</v>
      </c>
      <c r="D23" s="154"/>
      <c r="E23" s="154"/>
      <c r="F23" s="154"/>
      <c r="G23" s="154"/>
      <c r="H23" s="154"/>
      <c r="I23" s="155"/>
      <c r="J23" s="2"/>
      <c r="K23" s="11"/>
      <c r="L23" s="11"/>
      <c r="M23" s="11"/>
    </row>
    <row r="24" spans="2:13" ht="28.5" customHeight="1" hidden="1" thickBot="1">
      <c r="B24" s="35" t="s">
        <v>37</v>
      </c>
      <c r="C24" s="154" t="s">
        <v>69</v>
      </c>
      <c r="D24" s="154"/>
      <c r="E24" s="154"/>
      <c r="F24" s="154"/>
      <c r="G24" s="154"/>
      <c r="H24" s="154"/>
      <c r="I24" s="155"/>
      <c r="J24" s="2"/>
      <c r="K24" s="11"/>
      <c r="L24" s="11"/>
      <c r="M24" s="11"/>
    </row>
    <row r="25" spans="2:9" ht="54.75" customHeight="1" hidden="1" thickBot="1">
      <c r="B25" s="39" t="s">
        <v>42</v>
      </c>
      <c r="C25" s="158" t="s">
        <v>43</v>
      </c>
      <c r="D25" s="159"/>
      <c r="E25" s="159"/>
      <c r="F25" s="159"/>
      <c r="G25" s="159"/>
      <c r="H25" s="159"/>
      <c r="I25" s="160"/>
    </row>
    <row r="26" spans="2:9" ht="54.75" customHeight="1" hidden="1" thickBot="1">
      <c r="B26" s="39" t="s">
        <v>52</v>
      </c>
      <c r="C26" s="158" t="s">
        <v>53</v>
      </c>
      <c r="D26" s="159"/>
      <c r="E26" s="159"/>
      <c r="F26" s="159"/>
      <c r="G26" s="159"/>
      <c r="H26" s="159"/>
      <c r="I26" s="160"/>
    </row>
    <row r="27" spans="2:9" ht="40.5" customHeight="1" hidden="1" thickBot="1">
      <c r="B27" s="50" t="s">
        <v>44</v>
      </c>
      <c r="C27" s="161" t="s">
        <v>54</v>
      </c>
      <c r="D27" s="162"/>
      <c r="E27" s="162"/>
      <c r="F27" s="162"/>
      <c r="G27" s="162"/>
      <c r="H27" s="162"/>
      <c r="I27" s="163"/>
    </row>
    <row r="28" spans="2:9" ht="40.5" customHeight="1" hidden="1" thickBot="1">
      <c r="B28" s="72" t="s">
        <v>101</v>
      </c>
      <c r="C28" s="149" t="s">
        <v>102</v>
      </c>
      <c r="D28" s="150"/>
      <c r="E28" s="150"/>
      <c r="F28" s="150"/>
      <c r="G28" s="150"/>
      <c r="H28" s="150"/>
      <c r="I28" s="151"/>
    </row>
    <row r="29" spans="2:9" ht="40.5" customHeight="1" hidden="1" thickBot="1">
      <c r="B29" s="74" t="s">
        <v>50</v>
      </c>
      <c r="C29" s="152" t="s">
        <v>55</v>
      </c>
      <c r="D29" s="152"/>
      <c r="E29" s="152"/>
      <c r="F29" s="152"/>
      <c r="G29" s="152"/>
      <c r="H29" s="152"/>
      <c r="I29" s="153"/>
    </row>
    <row r="30" spans="2:9" ht="43.5" customHeight="1" hidden="1" thickBot="1">
      <c r="B30" s="71" t="s">
        <v>95</v>
      </c>
      <c r="C30" s="146" t="s">
        <v>97</v>
      </c>
      <c r="D30" s="147"/>
      <c r="E30" s="147"/>
      <c r="F30" s="147"/>
      <c r="G30" s="147"/>
      <c r="H30" s="147"/>
      <c r="I30" s="148"/>
    </row>
    <row r="31" spans="2:9" ht="13.5" hidden="1" thickBot="1">
      <c r="B31" s="71" t="s">
        <v>96</v>
      </c>
      <c r="C31" s="146" t="s">
        <v>98</v>
      </c>
      <c r="D31" s="147"/>
      <c r="E31" s="147"/>
      <c r="F31" s="147"/>
      <c r="G31" s="147"/>
      <c r="H31" s="147"/>
      <c r="I31" s="148"/>
    </row>
    <row r="32" spans="2:9" ht="32.25" customHeight="1" hidden="1" thickBot="1">
      <c r="B32" s="71" t="s">
        <v>56</v>
      </c>
      <c r="C32" s="146" t="s">
        <v>99</v>
      </c>
      <c r="D32" s="147"/>
      <c r="E32" s="147"/>
      <c r="F32" s="147"/>
      <c r="G32" s="147"/>
      <c r="H32" s="147"/>
      <c r="I32" s="14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Renato Calamai</cp:lastModifiedBy>
  <cp:lastPrinted>2010-04-06T16:53:55Z</cp:lastPrinted>
  <dcterms:created xsi:type="dcterms:W3CDTF">1996-10-14T23:33:28Z</dcterms:created>
  <dcterms:modified xsi:type="dcterms:W3CDTF">2010-04-09T09:32:46Z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