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05" windowWidth="25605" windowHeight="14475"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'Ballot'!$C$2:$H$36</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'Ballot'!$I$5:$I$36</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<sst xmlns="http://schemas.openxmlformats.org/spreadsheetml/2006/main" count="360" uniqueCount="303">
  <si>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</si>
  <si>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</si>
  <si>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</si>
  <si>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</si>
  <si>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</si>
  <si>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</si>
  <si>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</si>
  <si>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</si>
  <si>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</si>
  <si>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</si>
  <si>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</si>
  <si>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</si>
  <si>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</si>
  <si>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</si>
  <si>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</si>
  <si>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</si>
  <si>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</si>
  <si>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</si>
  <si>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</si>
  <si>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</si>
  <si>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</si>
  <si>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</si>
  <si>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</si>
  <si>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</si>
  <si>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</si>
  <si>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</si>
  <si>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</si>
  <si>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</si>
  <si>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</si>
  <si>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</si>
  <si>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</si>
  <si>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</si>
  <si>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</si>
  <si>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</si>
  <si>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</si>
  <si>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</si>
  <si>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</si>
  <si>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</si>
  <si>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</si>
  <si>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</si>
  <si>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</si>
  <si>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</si>
  <si>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</si>
  <si>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</si>
  <si>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</si>
  <si>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</si>
  <si>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</si>
  <si>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</si>
  <si>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</si>
  <si>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</si>
  <si>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</si>
  <si>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</si>
  <si>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</si>
  <si>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</si>
  <si>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</si>
  <si>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</si>
  <si>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</si>
  <si>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</si>
  <si>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</si>
  <si>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</si>
  <si>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</si>
  <si>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</si>
  <si>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</si>
  <si>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</si>
  <si>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</si>
  <si>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</si>
  <si>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</si>
  <si>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</si>
  <si>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</si>
  <si>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</si>
  <si>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</si>
  <si>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</si>
  <si>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</si>
  <si>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</si>
  <si>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</si>
  <si>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</si>
  <si>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</si>
  <si>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</si>
  <si>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</si>
  <si>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</si>
  <si>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</si>
  <si>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</si>
  <si>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</si>
  <si>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</si>
  <si>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</si>
  <si>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</si>
  <si>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</si>
  <si>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</si>
  <si>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</si>
  <si>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</si>
  <si>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</si>
  <si>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</si>
  <si>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</si>
  <si>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</si>
  <si>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</si>
  <si>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</si>
  <si>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</si>
  <si>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</si>
  <si>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</si>
  <si>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</si>
  <si>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</si>
  <si>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</si>
  <si>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</si>
  <si>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</si>
  <si>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</si>
  <si>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</si>
  <si>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</si>
  <si>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</si>
  <si>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</si>
  <si>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</si>
  <si>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</si>
  <si>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</si>
  <si>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</si>
  <si>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</si>
  <si>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</si>
  <si>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</si>
  <si>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</si>
  <si>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</si>
  <si>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</si>
  <si>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</si>
  <si>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</si>
  <si>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</si>
  <si>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</si>
  <si>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</si>
  <si>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</si>
  <si>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</si>
  <si>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</si>
  <si>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</si>
  <si>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</si>
  <si>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</si>
  <si>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</si>
  <si>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</si>
  <si>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</si>
  <si>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</si>
  <si>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</si>
  <si>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</si>
  <si>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</si>
  <si>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</si>
  <si>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</si>
  <si>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</si>
  <si>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</si>
  <si>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</si>
  <si>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</si>
  <si>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</si>
  <si>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</si>
  <si>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</si>
  <si>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</si>
  <si>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</si>
  <si>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</si>
  <si>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</si>
  <si>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</si>
  <si>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</si>
  <si>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</si>
  <si>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</si>
  <si>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</si>
  <si>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</si>
  <si>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</si>
  <si>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</si>
  <si>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</si>
  <si>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</si>
  <si>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</si>
  <si>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</si>
  <si>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</si>
  <si>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</si>
  <si>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</si>
  <si>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</si>
  <si>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</si>
  <si>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</si>
  <si>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</si>
  <si>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</si>
  <si>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</si>
  <si>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</si>
  <si>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</si>
  <si>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</si>
  <si>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</si>
  <si>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</si>
  <si>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</si>
  <si>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</si>
  <si>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</si>
  <si>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</si>
  <si>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</si>
  <si>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</si>
  <si>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</si>
  <si>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</si>
  <si>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</si>
  <si>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</si>
  <si>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</si>
  <si>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</si>
  <si>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</si>
  <si>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</si>
  <si>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</si>
  <si>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</si>
  <si>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</si>
  <si>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</si>
  <si>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</si>
  <si>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</si>
  <si>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</si>
  <si>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</si>
  <si>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</si>
  <si>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</si>
  <si>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</si>
  <si>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</si>
  <si>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</si>
  <si>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</si>
  <si>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</si>
  <si>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</si>
  <si>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</si>
  <si>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</si>
  <si>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18/11/2018</t>
  </si>
  <si>
    <t>Giorgio Cangioli</t>
  </si>
  <si>
    <t>giorgio.cangioli@gmail.com</t>
  </si>
  <si>
    <t>1.2</t>
  </si>
  <si>
    <t>A-S</t>
  </si>
  <si>
    <t>Il Referto di Specialistica Ambulatoriale è un documento che riassume i risultati di tutte le tipologie di indagini afferenti alle varie branche della specialistica.</t>
  </si>
  <si>
    <t>Potrebbe essewre utile fornire una definizione più specifica di cosa si intende per Referto di Specialistica Ambulatoriale. Cioè cosa ricade sotto questa guida e cosa no. Per esempio tutti i tipi di referto escluso Lab, Rad e Path ? Ogni tipo di referto escluso diagnoistiche ? Solo per outpatient ? eccetera.
Per come è indicato ogni tipo di documentazione di un atto clinico sembra ricadere sotto questa casistica.</t>
  </si>
  <si>
    <t>1.5</t>
  </si>
  <si>
    <t>A-T</t>
  </si>
  <si>
    <t>Correggere allineamento indentazione lista</t>
  </si>
  <si>
    <t>varie</t>
  </si>
  <si>
    <t>Verificare le spaziature fra fine paragrafo e titolo successivo. Molti titolo sono attaccati al paragrafo che lo precede.</t>
  </si>
  <si>
    <t>generale</t>
  </si>
  <si>
    <t>3.1</t>
  </si>
  <si>
    <t>Ogni documento CDA DEVE iniziare con questo elemento, che comprende gli attributi speciali xsi:schemaLocation, xmlns e xmlsn:xsi, i quali specificano il riferimento ad un namespace esterno, come esemplificato nel codice XML seguente</t>
  </si>
  <si>
    <t>A-C</t>
  </si>
  <si>
    <t>Dal testo si ha l'impressione che la presenza dello schema sia richiesto. In altre guide come iol doc si esenzione la presenza di schemaLocation è esplicitamente escluse. 
Suggersico di eliminare i riferimenti agli attributi senza imporre nessun vincolo specifico</t>
  </si>
  <si>
    <t>(valore provvisorio da concordare con AgID e HL7)</t>
  </si>
  <si>
    <t>Eliminare</t>
  </si>
  <si>
    <t>3.4</t>
  </si>
  <si>
    <t>Manca l'indicazione di come l'extnsion debba essere valorizzato per questa versione della guida.
Semplicmente ometterla per la verisone 1.0 ?</t>
  </si>
  <si>
    <t>Neg-Mi</t>
  </si>
  <si>
    <t>3.6</t>
  </si>
  <si>
    <t xml:space="preserve">LOINC “11488-4 - Nota di consulto” </t>
  </si>
  <si>
    <t>Definrie un binding con un Value Set di codici referti
Data l'ampia varietà di report sarebbe più opportuno indicare un set di possibili codici da potersi usare piuttosto che averne uno solo non totalmente calzante.</t>
  </si>
  <si>
    <t>Neg-Mj</t>
  </si>
  <si>
    <t xml:space="preserve">L'uso del qualifier è errato
Qualifiers can only be used according to well-defined rules of post-coordination. A value of type CD may only have qualifiers if it's code system defines the use of such qualifiers or if there is a third code system that specifies how other code systems may be combined. 
</t>
  </si>
  <si>
    <r>
      <t xml:space="preserve">Verificare la coerenza di questo codice LOINC ("generated by a physician or nonphysician practitioner's (NPP) upon request for an </t>
    </r>
    <r>
      <rPr>
        <b/>
        <sz val="10"/>
        <rFont val="Times New Roman"/>
        <family val="1"/>
      </rPr>
      <t>opinion or advice</t>
    </r>
    <r>
      <rPr>
        <sz val="10"/>
        <rFont val="Times New Roman"/>
        <family val="1"/>
      </rPr>
      <t xml:space="preserve"> from another physician or NPP.") con lo scopo del documento. Per esempio un referto di un esame strumentale non rientra di certo in questa categoria.
(anche l'esempio è fuorviante, un referto di endoscopia non è una specializzazione di un consultation note...)</t>
    </r>
  </si>
  <si>
    <t>3.11.1</t>
  </si>
  <si>
    <t>CONF-RAP-27: &lt;ClinicalDocument&gt;/&lt;recordTarget&gt; DEVE contenere uno ed un solo elemento patientRole.</t>
  </si>
  <si>
    <t>CONF-RAP-27: &lt;ClinicalDocument&gt;/&lt;recordTarget&gt; DEVE contenere almeno un elemento patientRole.</t>
  </si>
  <si>
    <t>Se questa IG copre vari tipi di servizi non si può escludere a priori che non ci possano essere più record traget (e.g. terapia familiare)</t>
  </si>
  <si>
    <t>3.16.1</t>
  </si>
  <si>
    <t>Non chiaro che figura sia il “Tecnico di Approfondimento Diagnostico” .
In ogni caso eviterei di descrivere solo un possibile partecipante dei molti che potrebbeero essere coinvolti in visite/esami ambulatoriali (e.g. infermieri, vari tipi di assistenti;...).
Suggerisco di eliminare quetso paragrafo. ed ogni rifeirmento nelle successive CONF.</t>
  </si>
  <si>
    <t>Suggerisco di aggiungre nel particpant una descrizione del @ruolo dell'associatedEntity.code per facilitare l'identificazione del ruolo professionale dell'entità coinvolta.</t>
  </si>
  <si>
    <t>3.17</t>
  </si>
  <si>
    <t>·         l’accession number; </t>
  </si>
  <si>
    <t>Non chiaro il ruolo dell'accession number per questa IG. E' tipico della parte di diagnostcia per immagini.</t>
  </si>
  <si>
    <t>3.18</t>
  </si>
  <si>
    <t>"la tipologia di accesso che ha determinato la prestazione (programmato / ad accesso diretto). "</t>
  </si>
  <si>
    <t xml:space="preserve">Credo che in questo contento molto generico sia importante usare questa informazione (servcieEvent.code) per descrivere il tipo di servizio nel quale il referto è stato generato, cosa che era abbastanza implicita nel caso del referto di radiologia.
Da valutare inoltre se la presenza di questo pragrafo, nei termini in cui è attualmente espressa, non sia che una diretta derivazione della IG del referto di Rad ma meno applicabile nel caso di visita ambulatoriale/consulto. 
</t>
  </si>
  <si>
    <t xml:space="preserve">all’interno del sistema LIS-AP, </t>
  </si>
  <si>
    <t>3.19</t>
  </si>
  <si>
    <t>Ci sono vari riferimenti a LIS-AP. Verfiicare se questo è appropriato per questa guida.</t>
  </si>
  <si>
    <t>Tipologia della provenienza </t>
  </si>
  <si>
    <t>3.20.1</t>
  </si>
  <si>
    <t>encompassingEncounter.code descive il tipo di Enconuter in cui il documento è stato prodotto non la provenienza del paziente.</t>
  </si>
  <si>
    <t>4</t>
  </si>
  <si>
    <t>L'attuale strutturazione in sezioni e sottosezioni comporta una maggiore complessità di gestione edimplementazione non necessaria.
Riportare tutte le sezioni allo stesso livello come usualmente adottato nelle guide implementtive a livello internazionale (vedi e.g. IHE PCC, C-CDA; IPS;..)</t>
  </si>
  <si>
    <t>42349-1 </t>
  </si>
  <si>
    <t>Questo è reason for referral, ma il doc non è un referral note.</t>
  </si>
  <si>
    <t>Usare uno di questi: 
46239-0: Chief complaint+Reason for visit Narrative
29299-5:  Reason for visit Narrative</t>
  </si>
  <si>
    <t>Precedenti Esami Eseguiti; 67803-7; Procedure</t>
  </si>
  <si>
    <t>Il codice è "history of procedure", quindi non è necesariamente limitato agli esami diagnostici. In generle questa sezione viene usata per idnicare procedure invasive o chirurgiche. Chiarire il cointenuto della sezione e determinare quindi l'opportuno codice da usare.</t>
  </si>
  <si>
    <t>47045-0  </t>
  </si>
  <si>
    <t xml:space="preserve">Il codice corrisponde ad uno "study report document" . Nel caso di consultation note l'ontologia LOINC prevede 51848-0 o 51847-2. 
valutare quale codice utilizzare per riportare le valutazioni del medico.
Document that is generated in response to a request.
</t>
  </si>
  <si>
    <t>30954-2</t>
  </si>
  <si>
    <t>Confronto Con Precedenti Esami Eseguiti 30954-2 Test diagnostici rilevanti &amp;o dati di laboratorio</t>
  </si>
  <si>
    <t>A-Q</t>
  </si>
  <si>
    <t>In quale sezione vanno gli eventuali risultati ddei test diagnostici effettuati durente la visita/esame, se questo riporta solo i precedenti ?</t>
  </si>
  <si>
    <t>Test diagnostici rilevanti  &amp;o dati di laboratorio </t>
  </si>
  <si>
    <t>Test diagnostici &amp;o dati di laboratorio rilevanti</t>
  </si>
  <si>
    <t>Il rilevanti si riferisce ad entrambi..</t>
  </si>
  <si>
    <r>
      <t>29308-4</t>
    </r>
    <r>
      <rPr>
        <sz val="8"/>
        <rFont val="Century Gothic"/>
        <family val="2"/>
      </rPr>
      <t> </t>
    </r>
  </si>
  <si>
    <t>78375-3 Discharge diagnosis Narrative OR 29548-5 Diagnosis Narrative.</t>
  </si>
  <si>
    <r>
      <t>29308-4</t>
    </r>
    <r>
      <rPr>
        <sz val="8"/>
        <rFont val="Century Gothic"/>
        <family val="2"/>
      </rPr>
      <t> è di tipo Nom di solito le sezioni sono Doc/Nar. Userei 29308-4 per l'obs.code</t>
    </r>
  </si>
  <si>
    <r>
      <t>83010-9</t>
    </r>
    <r>
      <rPr>
        <sz val="8"/>
        <rFont val="Century Gothic"/>
        <family val="2"/>
      </rPr>
      <t> </t>
    </r>
  </si>
  <si>
    <t xml:space="preserve">75311-1 </t>
  </si>
  <si>
    <t xml:space="preserve">AFAIK, la Terapia Farmacologica Consigliata non è altro che l'indicaizone delle terapie framacologiche data a conclusione della visita. Credo che sia più utile riusare il "well-known" 75311 piuttosto che usare un "trial term" </t>
  </si>
  <si>
    <t>4.1.4.1</t>
  </si>
  <si>
    <t>“29308-4” </t>
  </si>
  <si>
    <t> Elemento OPZIONALE atto a descrivere la diagnosi già accertata, o sospettata, oppure il sintomo prevalente generalmente indicata tramite un codice del vocabolario ICD9-CM. Viene associato alla entry di cui sopra.</t>
  </si>
  <si>
    <t xml:space="preserve"> Elemento OPZIONALE atto a descrivere il quesito diagnostico realtivo ad una patologia accertata o sospettata, oppure il sintomo prevalente. Generalmente viene indicata tramite un codice del vocabolario ICD9-CM. </t>
  </si>
  <si>
    <t>29298-7  Reason for visit (Nom)</t>
  </si>
  <si>
    <t>non è una diagnosi è la ragione per cui la visita/esame viene fatta</t>
  </si>
  <si>
    <t>4.2.6.4.1.</t>
  </si>
  <si>
    <t>La descrizione del paragrfao non è aggiornata con le ultime inidcazioni (e.g. richiede AIC ed ATC). Allineare con la con la descrizione della discharge terapy usata nella LDO e riusata per la terapia suggerita.
Suggerisco di fare una unica sezione riusata in entrambi i contesti</t>
  </si>
  <si>
    <t xml:space="preserve">CONF-RAP-110 to 121… </t>
  </si>
  <si>
    <t>conotrllare il posizionamento di queste conf non pertinenti al paragrafo in cui si trovano. Verificare che non si trattino di duplicati.</t>
  </si>
  <si>
    <t>4.4.4.4</t>
  </si>
  <si>
    <t>Rivedere completamente la strutturazione della entry. L'uso dell'organizer tipico dei risultai diagnostic di laboratorio / AP, introduce in questo caso un livello di complicazione non necessario.
Inoltre la sezione contiene alcuni errori: ad esmepio si usa Battery per raggruppare classi che non sono Obseravtions; si introduce una estensione al CDA senza dichiarare il namespace in qui viene utilizzata ; si rapresenta la Strumentazione Utilizzata con una una observation che tipicamente viene invece rappresentato con uno dei  participant; eccetera...</t>
  </si>
  <si>
    <t>section.title</t>
  </si>
  <si>
    <t>La IG include molte conformance che impongono una specifica dizione per i title. Ok nel aver etitle 1..1, sarei più flessibile sui termini usati per rispondere meglio alla ampia molteplictà dei referti coperti da questa guida.</t>
  </si>
  <si>
    <t>4.4.5.2</t>
  </si>
  <si>
    <t>0954-2 </t>
  </si>
  <si>
    <t>Nel caso sia confermato l'uso diquesto codice.</t>
  </si>
  <si>
    <t>4.5..6.4</t>
  </si>
  <si>
    <t>l'entry che descrive un Accertamenti od un Controllo consignlaito potrebbe non essere una observation. Per esmpio potrei richiedere uno specifco tipo di Enounter o di Procedure…
In altri casi quando abbiamo dovuto affrontare casi simili (vedi VPS) , valutando la necessità di fornire un numero limitato di informazioni (tipo di richiesta; evetale data;..) si è optato per un generico ACT, rimandando a future verisone una strutturazione più completa. Valutar ese un tale apporccio ptrebbe essere seguito anche qui.</t>
  </si>
  <si>
    <t>moodCode  EVN</t>
  </si>
  <si>
    <t>4.5..6.4.1</t>
  </si>
  <si>
    <t>INT</t>
  </si>
  <si>
    <t>Visto che sono consigliati immagino che non siano ancora avvenuti. Per semplificare la vita agli implementatori suggerirei di usare un unico moodCode di tipo INT (invece di promise, goal, request,…)</t>
  </si>
  <si>
    <t xml:space="preserve">4.5.7.4.1. </t>
  </si>
  <si>
    <t>PRP</t>
  </si>
  <si>
    <t xml:space="preserve"> Per semplificare la vita agli implementatori suggerirei di usare un unico moodCode di tipo INT</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</si>
</sst>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 numFmtId="196" formatCode="&quot;Attivo&quot;;&quot;Attivo&quot;;&quot;Inattivo&quot;"/>
  </numFmts>
  <fonts count="66">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Tahoma"/>
      <family val="2"/>
    </font>
    <font>
      <sz val="12"/>
      <color indexed="8"/>
      <name val="Times New Roman"/>
      <family val="1"/>
    </font>
    <font>
      <b/>
      <sz val="10"/>
      <name val="Times New Roman"/>
      <family val="1"/>
    </font>
    <font>
      <sz val="8"/>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orgio.cangioli@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31" t="s">
        <v>76</v>
      </c>
      <c r="B2" s="132"/>
      <c r="C2" s="132"/>
      <c r="D2" s="133"/>
      <c r="E2" s="92"/>
      <c r="F2" s="128" t="s">
        <v>207</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t="s">
        <v>209</v>
      </c>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t="s">
        <v>210</v>
      </c>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c r="G7" s="151"/>
      <c r="H7" s="151"/>
      <c r="I7" s="151"/>
      <c r="J7" s="152"/>
      <c r="K7" s="83"/>
      <c r="L7" s="84"/>
      <c r="M7" s="89"/>
      <c r="N7" s="89"/>
      <c r="O7" s="89"/>
      <c r="P7" s="89"/>
      <c r="Q7" s="84"/>
      <c r="R7" s="84"/>
      <c r="S7" s="84"/>
      <c r="T7" s="84"/>
      <c r="U7" s="84"/>
      <c r="V7" s="84"/>
      <c r="W7" s="84"/>
      <c r="X7" s="84"/>
      <c r="CT7" s="90"/>
      <c r="CU7" s="90"/>
    </row>
    <row r="8" spans="1:24" s="86" customFormat="1" ht="15.75">
      <c r="A8" s="131" t="s">
        <v>81</v>
      </c>
      <c r="B8" s="132"/>
      <c r="C8" s="132"/>
      <c r="D8" s="133"/>
      <c r="E8" s="96"/>
      <c r="F8" s="153" t="s">
        <v>38</v>
      </c>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giorgio.cangioli@gmail.com"/>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5"/>
  <sheetViews>
    <sheetView tabSelected="1" zoomScale="130" zoomScaleNormal="130" zoomScalePageLayoutView="0" workbookViewId="0" topLeftCell="A1">
      <pane ySplit="2" topLeftCell="A31" activePane="bottomLeft" state="frozen"/>
      <selection pane="topLeft" activeCell="A1" sqref="A1"/>
      <selection pane="bottomLeft" activeCell="E37" sqref="E37"/>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45.42187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102">
      <c r="A3" s="105">
        <v>1</v>
      </c>
      <c r="B3" s="107"/>
      <c r="C3" s="107" t="s">
        <v>211</v>
      </c>
      <c r="D3" s="107"/>
      <c r="E3" s="115" t="s">
        <v>212</v>
      </c>
      <c r="F3" s="121" t="s">
        <v>213</v>
      </c>
      <c r="G3" s="121"/>
      <c r="H3" s="121" t="s">
        <v>214</v>
      </c>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t="s">
        <v>215</v>
      </c>
      <c r="D4" s="104"/>
      <c r="E4" s="115" t="s">
        <v>216</v>
      </c>
      <c r="F4" s="122"/>
      <c r="G4" s="122"/>
      <c r="H4" s="122" t="s">
        <v>217</v>
      </c>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t="s">
        <v>220</v>
      </c>
      <c r="D5" s="107"/>
      <c r="E5" s="115" t="s">
        <v>216</v>
      </c>
      <c r="F5" s="117"/>
      <c r="G5" s="120"/>
      <c r="H5" s="18" t="s">
        <v>219</v>
      </c>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t="s">
        <v>221</v>
      </c>
      <c r="D6" s="104"/>
      <c r="E6" s="116" t="s">
        <v>223</v>
      </c>
      <c r="F6" s="18" t="s">
        <v>222</v>
      </c>
      <c r="G6" s="18"/>
      <c r="H6" s="18" t="s">
        <v>224</v>
      </c>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t="s">
        <v>227</v>
      </c>
      <c r="D7" s="104"/>
      <c r="E7" s="116" t="s">
        <v>216</v>
      </c>
      <c r="F7" s="118" t="s">
        <v>225</v>
      </c>
      <c r="G7" s="118"/>
      <c r="H7" s="18" t="s">
        <v>226</v>
      </c>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t="s">
        <v>227</v>
      </c>
      <c r="D8" s="104"/>
      <c r="E8" s="116" t="s">
        <v>223</v>
      </c>
      <c r="F8" s="18"/>
      <c r="G8" s="18"/>
      <c r="H8" s="18" t="s">
        <v>228</v>
      </c>
      <c r="I8" s="102"/>
      <c r="J8" s="17"/>
      <c r="K8" s="17"/>
      <c r="L8" s="17"/>
      <c r="M8" s="16"/>
      <c r="N8" s="16"/>
      <c r="O8" s="16"/>
      <c r="P8" s="17"/>
      <c r="Q8" s="16"/>
      <c r="R8" s="21"/>
      <c r="S8" s="21"/>
      <c r="T8" s="21"/>
      <c r="U8" s="16"/>
      <c r="V8" s="16"/>
      <c r="W8" s="59"/>
      <c r="X8" s="60"/>
      <c r="Y8" s="62"/>
      <c r="Z8" s="62"/>
      <c r="AA8" s="19"/>
      <c r="AB8" s="73"/>
      <c r="AC8" s="73"/>
      <c r="AD8" s="69"/>
      <c r="AI8" s="2"/>
    </row>
    <row r="9" spans="1:35" s="3" customFormat="1" ht="102">
      <c r="A9" s="105">
        <v>7</v>
      </c>
      <c r="B9" s="103"/>
      <c r="C9" s="104" t="s">
        <v>230</v>
      </c>
      <c r="D9" s="104"/>
      <c r="E9" s="116" t="s">
        <v>223</v>
      </c>
      <c r="F9" s="18" t="s">
        <v>231</v>
      </c>
      <c r="G9" s="119"/>
      <c r="H9" s="18" t="s">
        <v>235</v>
      </c>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t="s">
        <v>230</v>
      </c>
      <c r="D10" s="104"/>
      <c r="E10" s="116" t="s">
        <v>223</v>
      </c>
      <c r="F10" s="18" t="s">
        <v>231</v>
      </c>
      <c r="G10" s="118"/>
      <c r="H10" s="18" t="s">
        <v>232</v>
      </c>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102">
      <c r="A11" s="105">
        <v>9</v>
      </c>
      <c r="B11" s="103"/>
      <c r="C11" s="104" t="s">
        <v>230</v>
      </c>
      <c r="D11" s="104"/>
      <c r="E11" s="116" t="s">
        <v>233</v>
      </c>
      <c r="F11" s="18"/>
      <c r="G11" s="18"/>
      <c r="H11" s="18" t="s">
        <v>234</v>
      </c>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t="s">
        <v>236</v>
      </c>
      <c r="D12" s="104"/>
      <c r="E12" s="116" t="s">
        <v>223</v>
      </c>
      <c r="F12" s="18" t="s">
        <v>237</v>
      </c>
      <c r="G12" s="18" t="s">
        <v>238</v>
      </c>
      <c r="H12" s="18" t="s">
        <v>239</v>
      </c>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t="s">
        <v>240</v>
      </c>
      <c r="D13" s="104"/>
      <c r="E13" s="116" t="s">
        <v>223</v>
      </c>
      <c r="F13" s="18"/>
      <c r="G13" s="18"/>
      <c r="H13" s="18" t="s">
        <v>241</v>
      </c>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t="s">
        <v>240</v>
      </c>
      <c r="D14" s="104"/>
      <c r="E14" s="116" t="s">
        <v>212</v>
      </c>
      <c r="F14" s="18"/>
      <c r="G14" s="18"/>
      <c r="H14" s="18" t="s">
        <v>242</v>
      </c>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t="s">
        <v>243</v>
      </c>
      <c r="D15" s="104"/>
      <c r="E15" s="116" t="s">
        <v>223</v>
      </c>
      <c r="F15" s="18" t="s">
        <v>244</v>
      </c>
      <c r="G15" s="18"/>
      <c r="H15" s="18" t="s">
        <v>245</v>
      </c>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t="s">
        <v>246</v>
      </c>
      <c r="D16" s="104"/>
      <c r="E16" s="116" t="s">
        <v>223</v>
      </c>
      <c r="F16" s="18" t="s">
        <v>247</v>
      </c>
      <c r="G16" s="18"/>
      <c r="H16" s="18" t="s">
        <v>248</v>
      </c>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t="s">
        <v>250</v>
      </c>
      <c r="D17" s="104"/>
      <c r="E17" s="116" t="s">
        <v>216</v>
      </c>
      <c r="F17" s="18" t="s">
        <v>249</v>
      </c>
      <c r="G17" s="18"/>
      <c r="H17" s="18" t="s">
        <v>251</v>
      </c>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t="s">
        <v>253</v>
      </c>
      <c r="D18" s="104"/>
      <c r="E18" s="116" t="s">
        <v>229</v>
      </c>
      <c r="F18" s="18" t="s">
        <v>252</v>
      </c>
      <c r="G18" s="18"/>
      <c r="H18" s="18" t="s">
        <v>254</v>
      </c>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t="s">
        <v>255</v>
      </c>
      <c r="D19" s="104"/>
      <c r="E19" s="116" t="s">
        <v>233</v>
      </c>
      <c r="F19" s="18"/>
      <c r="G19" s="18"/>
      <c r="H19" s="18" t="s">
        <v>256</v>
      </c>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t="s">
        <v>255</v>
      </c>
      <c r="D20" s="104"/>
      <c r="E20" s="116" t="s">
        <v>229</v>
      </c>
      <c r="F20" s="18" t="s">
        <v>257</v>
      </c>
      <c r="G20" s="18" t="s">
        <v>259</v>
      </c>
      <c r="H20" s="18" t="s">
        <v>258</v>
      </c>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63.75">
      <c r="A21" s="105">
        <v>19</v>
      </c>
      <c r="B21" s="103"/>
      <c r="C21" s="104" t="s">
        <v>255</v>
      </c>
      <c r="D21" s="104"/>
      <c r="E21" s="116" t="s">
        <v>223</v>
      </c>
      <c r="F21" s="18" t="s">
        <v>260</v>
      </c>
      <c r="G21" s="18"/>
      <c r="H21" s="18" t="s">
        <v>261</v>
      </c>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65.25" customHeight="1">
      <c r="A22" s="105">
        <v>20</v>
      </c>
      <c r="B22" s="103"/>
      <c r="C22" s="104" t="s">
        <v>255</v>
      </c>
      <c r="D22" s="104"/>
      <c r="E22" s="116" t="s">
        <v>229</v>
      </c>
      <c r="F22" s="18" t="s">
        <v>262</v>
      </c>
      <c r="G22" s="18"/>
      <c r="H22" s="18" t="s">
        <v>263</v>
      </c>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t="s">
        <v>255</v>
      </c>
      <c r="D23" s="104"/>
      <c r="E23" s="116" t="s">
        <v>266</v>
      </c>
      <c r="F23" s="18" t="s">
        <v>265</v>
      </c>
      <c r="G23" s="18"/>
      <c r="H23" s="18" t="s">
        <v>267</v>
      </c>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t="s">
        <v>255</v>
      </c>
      <c r="D24" s="104"/>
      <c r="E24" s="116" t="s">
        <v>216</v>
      </c>
      <c r="F24" s="18" t="s">
        <v>268</v>
      </c>
      <c r="G24" s="18" t="s">
        <v>269</v>
      </c>
      <c r="H24" s="18" t="s">
        <v>270</v>
      </c>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t="s">
        <v>255</v>
      </c>
      <c r="D25" s="104"/>
      <c r="E25" s="116" t="s">
        <v>223</v>
      </c>
      <c r="F25" s="18" t="s">
        <v>271</v>
      </c>
      <c r="G25" s="18" t="s">
        <v>272</v>
      </c>
      <c r="H25" s="18" t="s">
        <v>273</v>
      </c>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t="s">
        <v>255</v>
      </c>
      <c r="D26" s="104"/>
      <c r="E26" s="116" t="s">
        <v>229</v>
      </c>
      <c r="F26" s="18" t="s">
        <v>274</v>
      </c>
      <c r="G26" s="18" t="s">
        <v>275</v>
      </c>
      <c r="H26" s="18" t="s">
        <v>276</v>
      </c>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t="s">
        <v>277</v>
      </c>
      <c r="D27" s="104"/>
      <c r="E27" s="116" t="s">
        <v>229</v>
      </c>
      <c r="F27" s="18" t="s">
        <v>278</v>
      </c>
      <c r="G27" s="18" t="s">
        <v>281</v>
      </c>
      <c r="H27" s="18" t="s">
        <v>282</v>
      </c>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t="s">
        <v>277</v>
      </c>
      <c r="D28" s="104"/>
      <c r="E28" s="116" t="s">
        <v>223</v>
      </c>
      <c r="F28" s="18" t="s">
        <v>279</v>
      </c>
      <c r="G28" s="18" t="s">
        <v>280</v>
      </c>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t="s">
        <v>283</v>
      </c>
      <c r="D29" s="104"/>
      <c r="E29" s="116" t="s">
        <v>229</v>
      </c>
      <c r="F29" s="18"/>
      <c r="G29" s="18"/>
      <c r="H29" s="18" t="s">
        <v>284</v>
      </c>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t="s">
        <v>283</v>
      </c>
      <c r="D30" s="104"/>
      <c r="E30" s="116" t="s">
        <v>229</v>
      </c>
      <c r="F30" s="18" t="s">
        <v>285</v>
      </c>
      <c r="G30" s="18"/>
      <c r="H30" s="18" t="s">
        <v>286</v>
      </c>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140.25">
      <c r="A31" s="105">
        <v>29</v>
      </c>
      <c r="B31" s="103"/>
      <c r="C31" s="104" t="s">
        <v>287</v>
      </c>
      <c r="D31" s="104"/>
      <c r="E31" s="116" t="s">
        <v>233</v>
      </c>
      <c r="F31" s="18"/>
      <c r="G31" s="18"/>
      <c r="H31" s="18" t="s">
        <v>288</v>
      </c>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t="s">
        <v>218</v>
      </c>
      <c r="D32" s="104"/>
      <c r="E32" s="116" t="s">
        <v>223</v>
      </c>
      <c r="F32" s="18" t="s">
        <v>289</v>
      </c>
      <c r="G32" s="18"/>
      <c r="H32" s="18" t="s">
        <v>290</v>
      </c>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t="s">
        <v>291</v>
      </c>
      <c r="D33" s="104"/>
      <c r="E33" s="116" t="s">
        <v>216</v>
      </c>
      <c r="F33" s="18" t="s">
        <v>292</v>
      </c>
      <c r="G33" s="18" t="s">
        <v>264</v>
      </c>
      <c r="H33" s="18" t="s">
        <v>293</v>
      </c>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t="s">
        <v>294</v>
      </c>
      <c r="D34" s="104"/>
      <c r="E34" s="116" t="s">
        <v>223</v>
      </c>
      <c r="F34" s="18"/>
      <c r="G34" s="18"/>
      <c r="H34" s="18" t="s">
        <v>295</v>
      </c>
      <c r="I34" s="102"/>
      <c r="J34" s="17"/>
      <c r="K34" s="17"/>
      <c r="L34" s="17"/>
      <c r="M34" s="16"/>
      <c r="N34" s="16"/>
      <c r="O34" s="16"/>
      <c r="P34" s="17"/>
      <c r="Q34" s="16"/>
      <c r="R34" s="21"/>
      <c r="S34" s="21"/>
      <c r="T34" s="21"/>
      <c r="U34" s="16"/>
      <c r="V34" s="16"/>
      <c r="W34" s="59"/>
      <c r="X34" s="60"/>
      <c r="Y34" s="61"/>
      <c r="Z34" s="61"/>
      <c r="AA34" s="19"/>
      <c r="AB34" s="73"/>
      <c r="AC34" s="73"/>
      <c r="AD34" s="68"/>
      <c r="AI34" s="2"/>
    </row>
    <row r="35" spans="1:35" ht="56.25" customHeight="1">
      <c r="A35" s="105">
        <v>33</v>
      </c>
      <c r="B35" s="103"/>
      <c r="C35" s="104" t="s">
        <v>297</v>
      </c>
      <c r="D35" s="104"/>
      <c r="E35" s="116" t="s">
        <v>229</v>
      </c>
      <c r="F35" s="18" t="s">
        <v>296</v>
      </c>
      <c r="G35" s="18" t="s">
        <v>298</v>
      </c>
      <c r="H35" s="18" t="s">
        <v>299</v>
      </c>
      <c r="I35" s="102"/>
      <c r="J35" s="17"/>
      <c r="K35" s="17"/>
      <c r="L35" s="17"/>
      <c r="M35" s="16"/>
      <c r="N35" s="16"/>
      <c r="O35" s="16"/>
      <c r="P35" s="17"/>
      <c r="Q35" s="16"/>
      <c r="R35" s="21"/>
      <c r="S35" s="21"/>
      <c r="T35" s="21"/>
      <c r="U35" s="16"/>
      <c r="V35" s="16"/>
      <c r="W35" s="59"/>
      <c r="X35" s="60"/>
      <c r="Y35" s="61"/>
      <c r="Z35" s="61"/>
      <c r="AA35" s="19"/>
      <c r="AB35" s="73"/>
      <c r="AC35" s="73"/>
      <c r="AD35" s="68"/>
      <c r="AI35" s="2"/>
    </row>
    <row r="36" spans="1:30" s="3" customFormat="1" ht="56.25" customHeight="1">
      <c r="A36" s="105">
        <v>34</v>
      </c>
      <c r="B36" s="103"/>
      <c r="C36" s="104" t="s">
        <v>300</v>
      </c>
      <c r="D36" s="104"/>
      <c r="E36" s="116" t="s">
        <v>223</v>
      </c>
      <c r="F36" s="18" t="s">
        <v>301</v>
      </c>
      <c r="G36" s="18" t="s">
        <v>298</v>
      </c>
      <c r="H36" s="18" t="s">
        <v>302</v>
      </c>
      <c r="I36" s="102"/>
      <c r="J36" s="17"/>
      <c r="K36" s="17"/>
      <c r="L36" s="17"/>
      <c r="M36" s="16"/>
      <c r="N36" s="16"/>
      <c r="O36" s="16"/>
      <c r="P36" s="17"/>
      <c r="Q36" s="16"/>
      <c r="R36" s="21"/>
      <c r="S36" s="21"/>
      <c r="T36" s="21"/>
      <c r="U36" s="16"/>
      <c r="V36" s="16"/>
      <c r="W36" s="59"/>
      <c r="X36" s="60"/>
      <c r="Y36" s="62"/>
      <c r="Z36" s="62"/>
      <c r="AA36" s="19"/>
      <c r="AB36" s="73"/>
      <c r="AC36" s="73"/>
      <c r="AD36" s="69"/>
    </row>
    <row r="37" spans="1:8" ht="25.5">
      <c r="A37" s="105">
        <v>35</v>
      </c>
      <c r="B37" s="103"/>
      <c r="C37" s="104"/>
      <c r="D37" s="104"/>
      <c r="E37" s="116"/>
      <c r="F37" s="18"/>
      <c r="G37" s="18"/>
      <c r="H37" s="18"/>
    </row>
    <row r="38" spans="1:8" ht="25.5">
      <c r="A38" s="105">
        <v>36</v>
      </c>
      <c r="B38" s="103"/>
      <c r="C38" s="104"/>
      <c r="D38" s="104"/>
      <c r="E38" s="116"/>
      <c r="F38" s="18"/>
      <c r="G38" s="18"/>
      <c r="H38" s="18"/>
    </row>
    <row r="39" spans="1:8" ht="25.5">
      <c r="A39" s="105">
        <v>37</v>
      </c>
      <c r="B39" s="103"/>
      <c r="C39" s="104"/>
      <c r="D39" s="104"/>
      <c r="E39" s="116"/>
      <c r="F39" s="18"/>
      <c r="G39" s="18"/>
      <c r="H39" s="18"/>
    </row>
    <row r="40" spans="1:8" ht="25.5">
      <c r="A40" s="105">
        <v>38</v>
      </c>
      <c r="B40" s="103"/>
      <c r="C40" s="104"/>
      <c r="D40" s="104"/>
      <c r="E40" s="116"/>
      <c r="F40" s="18"/>
      <c r="G40" s="18"/>
      <c r="H40" s="18"/>
    </row>
    <row r="41" spans="1:8" ht="25.5">
      <c r="A41" s="105">
        <v>39</v>
      </c>
      <c r="B41" s="103"/>
      <c r="C41" s="104"/>
      <c r="D41" s="104"/>
      <c r="E41" s="116"/>
      <c r="F41" s="18"/>
      <c r="G41" s="18"/>
      <c r="H41" s="18"/>
    </row>
    <row r="42" spans="1:8" ht="25.5">
      <c r="A42" s="105">
        <v>40</v>
      </c>
      <c r="B42" s="103"/>
      <c r="C42" s="104"/>
      <c r="D42" s="104"/>
      <c r="E42" s="116"/>
      <c r="F42" s="18"/>
      <c r="G42" s="18"/>
      <c r="H42" s="18"/>
    </row>
    <row r="43" spans="1:8" ht="25.5">
      <c r="A43" s="105">
        <v>41</v>
      </c>
      <c r="B43" s="103"/>
      <c r="C43" s="104"/>
      <c r="D43" s="104"/>
      <c r="E43" s="116"/>
      <c r="F43" s="18"/>
      <c r="G43" s="18"/>
      <c r="H43" s="18"/>
    </row>
    <row r="44" spans="1:8" ht="25.5">
      <c r="A44" s="105">
        <v>42</v>
      </c>
      <c r="B44" s="103"/>
      <c r="C44" s="104"/>
      <c r="D44" s="104"/>
      <c r="E44" s="116"/>
      <c r="F44" s="18"/>
      <c r="G44" s="18"/>
      <c r="H44" s="18"/>
    </row>
    <row r="45" spans="1:8" ht="25.5">
      <c r="A45" s="105">
        <v>43</v>
      </c>
      <c r="B45" s="103"/>
      <c r="C45" s="104"/>
      <c r="D45" s="104"/>
      <c r="E45" s="116"/>
      <c r="F45" s="18"/>
      <c r="G45" s="18"/>
      <c r="H45" s="18"/>
    </row>
  </sheetData>
  <sheetProtection/>
  <dataValidations count="8">
    <dataValidation showInputMessage="1" showErrorMessage="1" sqref="G18 Y5:Z5 G34 G11:G12 Y21:Z22 G23:G24 F31 F6:F20 Y32:Z33 F22:F24 F4 G7 W5:X36 F33:F45"/>
    <dataValidation type="list" showInputMessage="1" showErrorMessage="1" sqref="M36">
      <formula1>"Persuasive,Persuasive with mod,Not persuasive,Not related,Considered for future use,Refered and tracked,Pending input from submitter,Pending decision from other Committee"</formula1>
    </dataValidation>
    <dataValidation type="list" showInputMessage="1" showErrorMessage="1" sqref="U5:V36">
      <formula1>"Yes,No"</formula1>
    </dataValidation>
    <dataValidation type="list" showInputMessage="1" showErrorMessage="1" sqref="N5:N36">
      <formula1>"Withdraw,Retract"</formula1>
    </dataValidation>
    <dataValidation type="list" allowBlank="1" showInputMessage="1" showErrorMessage="1" sqref="I5:I36">
      <formula1>"Yes,No"</formula1>
    </dataValidation>
    <dataValidation type="list" showInputMessage="1" showErrorMessage="1" sqref="AB5:AC36 O5:O36">
      <formula1>"ARB,CCOW,CDS,Ed,EHR,FM,Implementation,InM,M and M,M and M/ CMETs,M and M/ Templates,M and M/ Tooling,MedRec,OO,PA,PC,PM,Publishing,RCRIM,Sched,StructDocs,Vocab"</formula1>
    </dataValidation>
    <dataValidation type="list" showInputMessage="1" showErrorMessage="1" sqref="E3:E45">
      <formula1>"Neg-Mj,Neg-Mi,A-S,A-T,A-C,A-Q"</formula1>
    </dataValidation>
    <dataValidation type="list" allowBlank="1" showInputMessage="1" showErrorMessage="1" sqref="M5:M35">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7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7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2018-11-17T10:53:12Z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