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C:\Users\chiara.basile\Desktop\"/>
    </mc:Choice>
  </mc:AlternateContent>
  <bookViews>
    <workbookView xWindow="0" yWindow="0" windowWidth="28800" windowHeight="11700" activeTab="1"/>
  </bookViews>
  <sheets>
    <sheet name="Submitter" sheetId="2" r:id="rId1"/>
    <sheet name="Ballot" sheetId="1" r:id="rId2"/>
  </sheets>
  <externalReferences>
    <externalReference r:id="rId3"/>
  </externalReferences>
  <definedNames>
    <definedName name="_xlnm._FilterDatabase" localSheetId="1" hidden="1">Ballot!$A$1:$AM$72</definedName>
    <definedName name="DISPO">[1]Setup!$Q$24:$Q$35</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A73" i="1" l="1"/>
  <c r="A74" i="1"/>
  <c r="A75" i="1"/>
  <c r="A76" i="1"/>
  <c r="A77" i="1"/>
  <c r="A78" i="1"/>
  <c r="A79" i="1"/>
  <c r="A80" i="1"/>
  <c r="A81" i="1"/>
  <c r="A82" i="1"/>
  <c r="A83" i="1"/>
  <c r="A84" i="1"/>
  <c r="A85" i="1"/>
  <c r="A86" i="1"/>
  <c r="A87" i="1"/>
  <c r="A88" i="1"/>
  <c r="A89" i="1"/>
  <c r="A90"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alcChain>
</file>

<file path=xl/sharedStrings.xml><?xml version="1.0" encoding="utf-8"?>
<sst xmlns="http://schemas.openxmlformats.org/spreadsheetml/2006/main" count="839" uniqueCount="343">
  <si>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</si>
  <si>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</si>
  <si>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</si>
  <si>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</si>
  <si>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</si>
  <si>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</si>
  <si>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</si>
  <si>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</si>
  <si>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</si>
  <si>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</si>
  <si>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</si>
  <si>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</si>
  <si>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</si>
  <si>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</si>
  <si>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</si>
  <si>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</si>
  <si>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</si>
  <si>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</si>
  <si>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</si>
  <si>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</si>
  <si>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</si>
  <si>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</si>
  <si>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</si>
  <si>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</si>
  <si>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</si>
  <si>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</si>
  <si>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</si>
  <si>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</si>
  <si>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</si>
  <si>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</si>
  <si>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Raggruppamento dei Commenti</t>
  </si>
  <si>
    <t>Disposizione</t>
  </si>
  <si>
    <t>Commento alla disposizione della RTF</t>
  </si>
  <si>
    <t>Persona responsabile</t>
  </si>
  <si>
    <t>Cambiamenti effettuati?</t>
  </si>
  <si>
    <t>Cambiamento sostanziale?</t>
  </si>
  <si>
    <t>Commento di:</t>
  </si>
  <si>
    <t>Organizzazione</t>
  </si>
  <si>
    <t>Note</t>
  </si>
  <si>
    <t>2.4.1.5.4</t>
  </si>
  <si>
    <t>A-T</t>
  </si>
  <si>
    <t>L’attributo  section/entry/act/text DEVE contenere un sotto elemento  section/entry/act/text/reference valorizzato all’identificativo della parte  XHTML narrativa  della sezione 
riferimento (identificativo XHTML) al blocco narrativo</t>
  </si>
  <si>
    <t>eliminare riferimenti ad XHTML (residuo di parti della versione precedente editati)</t>
  </si>
  <si>
    <t>liguria digitale</t>
  </si>
  <si>
    <t>generale</t>
  </si>
  <si>
    <t>mancano numeri di riga nel documento</t>
  </si>
  <si>
    <t>inserire numeri di riga</t>
  </si>
  <si>
    <t>2.3.1.10 setId e versionNumber</t>
  </si>
  <si>
    <t>A-S</t>
  </si>
  <si>
    <t>Nel caso di sostituzione del documento, l'elemento &lt;setId&gt; ha un valore costante tra le diverse versioni del medesimo documento, mentre l'elemento &lt;versionNumber&gt; cambia al variare della revisione.
Tutte le nuove versioni del documento DEVONO avere un &lt;id&gt; univoco e diverso da quello delle versioni precedenti ed un &lt;setId&gt; uguale a quello definito nel primo documento pubblicato.
Il nuovo documento creato tramite il replace DEVE comprendere un elemento&lt;relatedDocument&gt; che punta al documento sostituito.
Anche l'elemento &lt;setId&gt;, come l'elemento &lt;id&gt;, DEVE essere globalmente unico. È CONSIGLIATO, pertanto, valorizzare, alla prima creazione del documento, i campi &lt;setId&gt; e &lt;id&gt; allo stesso modo, modificando successivamente nelle diverse revisioni solo l'elemento &lt;id&gt; con un nuovo IUD e lasciando costante il valore dell'elemento &lt;setId&gt;.
Nel caso di addendum integrativo al documento, questo DEVE avere un &lt;id&gt; univoco e diverso da quello dei documenti precedenti associati, l’elemento &lt;setId&gt; assume un nuovo valore rispetto al documento iniziale, mentre l'elemento &lt;versionNumber&gt; riparte per ciascun addendum.
Il nuovo documento addendum DEVE comprendere un elemento &lt;relatedDocument&gt; che punta al documento iniziale.
L'elemento &lt;setId&gt; è composto dagli attributi seguenti: [Tabella degli attributi del setId]
&lt;versionNumber&gt; è composto dagli attributi seguenti: [Tabella degli attributi del versionId]
[Figura  – Schema di Versionamento del documento usando le funzioni Replace e Append]</t>
  </si>
  <si>
    <t>proponiamo di uniformare i contenuti del capitolo su setId e versionNumber aggiungendo le indicazioni contenute in altre IG CDA2, (es: capitolo 2.13 della IG CDA2 Verbale di pronto soccorso)</t>
  </si>
  <si>
    <t>Elena Costa, Myriam Ferrari</t>
  </si>
  <si>
    <t>Arsenàl.IT- Veneto</t>
  </si>
  <si>
    <t>2.3.2.1.1 recordTarget/patientRole/id</t>
  </si>
  <si>
    <t>[CONF-ESE-15] Nel caso in cui l’assistito sia di cittadinanza italiana, o straniero residente, (iscritto al SSN) l’elemento recordTarget/patientRole DEVE contenere un elemento recordTarget/patientRole/id con gli attributi:  recordTarget/patientRole/id/@root pari al valore fisso “2.16.840.1.113883.2.9.4.3.2”  recordTarget/patientRole/id/@extension valorizzata con il valore del suo Codice Fiscale
[CONF-ESE-17] Nel caso in cui l’assistito sia di cittadinanza italiana, o straniero residente, (iscritto al SSN) l’elemento recordTarget/patientRole PUO’ contenere un elemento recordTarget/patientRole/id relativo ad un identificativo unico a livello regionale (ovvero un MPI). In questo caso gli attributi:  recordTarget/patientRole/id/@root pari al OID ROOT ANAGRAFE ASSISTIBILI REGIONALE  recordTarget/patientRole/id/@extension valorizzata con il suo Codice Unico Regionale  recordTarget/patientRole/id/@ assigningAuthorityName assume il valore del nome della Regione</t>
  </si>
  <si>
    <t>Cittadino italiano o straniero residente (iscritto SSN)
Due elementi di tipo &lt;id&gt; contenenti:
• Il codice fiscale del paziente (OBBLIGATORIO).
• Il codice assegnato dall'anagrafica regionale (FACOLTATIVO).
[in seguito le Tabelle composizione del primo id e del secondo id]</t>
  </si>
  <si>
    <t xml:space="preserve">proponiamo di uniformare la strutturazione dei contenuti del capitolo 2.3.2.1.1 secondo la struttura adottata in altre IG CDA2 già pubblicate, (es: IG CDA2 Verbale di Pronto Soccorso). In particolare, Nelle tabelle riportate nella IG VPS sulla composizione degli id si trovano le indicazioni sugli attributi degli elementi id. </t>
  </si>
  <si>
    <t>[CONF-ESE-16] Nel caso in cui l’assistito sia uno Straniero Temporaneamente Presente (STP) l’elemento recordTarget/patientRole DEVE contenere un elemento recordTarget/patientRole/id con gli attributi:  recordTarget/patientRole/id/@root pari al valore del OID ROOT STP REGIONALE  recordTarget/patientRole/id/@extension valorizzata con il suo Codice STP</t>
  </si>
  <si>
    <t>Stranieri Temporaneamente Presenti (STP)
&lt;patientRole&gt; DEVE riportare un elemento di tipo &lt;id&gt; contenente il codice identificativo STP (OBBLIGATORIO).
Opzionalmente, &lt;patientRole&gt; PUO' riportare un ulteriore elemento di tipo &lt;id&gt; atto a identificare il paziente mediante un codice anagrafico regionale.</t>
  </si>
  <si>
    <t>proponiamo di uniformare i contenuti del capitolo 2.3.2.1.1 aggiungendo le indicazioni contenute in altre IG CDA2, (es: IG CDA2 Verbale di Pronto Soccorso). In particolare, in tali IG si ammettono, per gli STP, due diversi id (codice STP e codice dell'anagrafica regionale), mentre nella IG CDA2 Esenzioni è specificato un solo id, quello del codice STP.</t>
  </si>
  <si>
    <t>2.3.2.1.2</t>
  </si>
  <si>
    <t>A-Q</t>
  </si>
  <si>
    <t>[CONF-ESE-21] L’elemento patientRole/patient DEVE contenere l’elemento patient/birthPlace</t>
  </si>
  <si>
    <t>L'elemento patient/birthPlace è obbligatorio, mentre in altre IG CDA2 è opzionale. 
Esiste un vincolo per considerare il birthPlace obbligatorio?</t>
  </si>
  <si>
    <t>Nel caso di documenti per i quali sia prevista la possibilità di anonimato, in ottemperanza a quanto previsto dall'art. 87 nella nuova disciplina sulla Privacy (D.Lgs. 30 giugno 2003 n. 196), gli elementi anagrafici &lt;name&gt; e &lt;birthplace&gt;, qualora presenti, vanno riportati sprovvisti di valori, ma devono ambedue essere valorizzati con l'attributo @nullFlavor="MSK" per permetterne la comprensione al document consumer.</t>
  </si>
  <si>
    <t>Si suggerisce di inserire in aggiunta una frase che faccia riferimento all'utilizzo dell'attributo @nullFlavor per considerare i casi di anonimato, come è stato scritto in altre IG CDA</t>
  </si>
  <si>
    <t>2.3.3</t>
  </si>
  <si>
    <t>[CONF-ESE-27] Se l’autore è identificabile con una persona, l’identificativo DEVE essere composto con gli attributi: /id/@root pari alll’OID del dominio di identificazione (es. OID degli identificativi degli operatori sanitari della Regione o dell’Azienda Sanitaria) /id/@extension valorizzata con il suo codice identificativo dell’operatore</t>
  </si>
  <si>
    <t>[CONF-ESE-27] Se l’autore è identificabile con una persona, l’identificativo DEVE essere composto con gli attributi: /id/@root pari alll’OID del dominio di identificazione (es. OID del Ministero dell'Economia e delle Finanze, OID degli identificativi degli operatori sanitari della Regione o dell’Azienda Sanitaria) /id/@extension valorizzata con il suo codice identificativo dell’operatore</t>
  </si>
  <si>
    <t>è volutamente non menzionato il codice fiscale come identificativo ?</t>
  </si>
  <si>
    <t>Proponiamo di esplicitare nel testo (non solo nelle CONF) che uno degli elementi assignedAuthor/id debba essere utilizzato per identificare la persona o il dispositivo indicati nell'elemento author/assignedPerson o author/assignedAuthoringDevice.
Inoltre proponiamo di esplicitare più chiaramente che l'indicazione sull'assignedAuthor/id utilizzato per distinguere tra autocertificazione e esenzioni certificate è aggiuntiva rispetto all'indicazione sul assignedAuthor/id riferito all'autore.</t>
  </si>
  <si>
    <t>è opportuno specificare anche l'obbligatorietà di author/time , come è stato fatto in altre IG CDA2?</t>
  </si>
  <si>
    <t>2.3.3.1.2
2.3.5.3.2</t>
  </si>
  <si>
    <t>[CONF-ESE-29] L’elemento author/assignedAuthor/assignedPerson qualora presente PUO’ contenere l’elemento /name con i suoi sotto-elementi name/given (Nome) e name/family (Cognome)
[CONF-ESE-44] Il sotto elemento assignedEntity/assignedPerson se presente PUO’ contenere l’elemento /name con i suoi sotto-elementi name/given (Nome) e name/family (Cognome)</t>
  </si>
  <si>
    <t>[CONF-ESE-29] L’elemento author/assignedAuthor/assignedPerson qualora presente DEVE contenere l’elemento /name con i suoi sotto-elementi name/given (Nome) e name/family (Cognome)</t>
  </si>
  <si>
    <t>L'opzionalità può essere mantenuta sull'elemento assignedPerson. 
Nel caso in cui l'elemento assignedPerson sia presente, sarebbe opportuno considerare obbligatoria la presenza dell'elemento name ?</t>
  </si>
  <si>
    <t>2.3.5.3.1</t>
  </si>
  <si>
    <t xml:space="preserve">
[CONF-ESE-43] :[...]
/id/@root pari al valore fisso “2.16.840.1.113883.2.9.2.REGIONE.4.2" dove REGIONE corrisponde al Codice ISTAT della Regione senza lo “0” di prefisso /id/@extension valorizzata con il suo Codice Unico (codice operatore regionale)
e/o con gli attributi /id/@root pari al valore fisso “2.16.840.1.113883.2.9.2.CODSTRUTTURA.4.2" dove CODSTRUTTURA corrisponde al Codice STS11 o FLS11 della struttura di appartenenza (ad es. ASL) /id/@extension valorizzata con il suo Codice operatore interno alla struttura</t>
  </si>
  <si>
    <t>2.3.6</t>
  </si>
  <si>
    <t>L’attributo clinicalDocument/relatedDocument/@typeCode per conformance con quanto riportato in [7], DEVE essere valorizzato con uno dei seguenti valori:
 APND (append) Il documento corrente è un addendum del documento della generazione precedente.
 RPLC (replace) Il documento corrente sostituisce il documento della generazione precedente
 XFRM (transform) Il documento corrente è una trasformazione del documento della generazione precedente</t>
  </si>
  <si>
    <t>proponiamo di rendere CONF le regole di valorizzazione dell'attributo relatedDocument/@typeCode (APND, RPLC, XFRM).</t>
  </si>
  <si>
    <t>[CONF-ESE-45] L’attributo clinicalDocument/relatedDocument/@typeCode DOVREBBE essere valorizzato a RPLC.
Questo significa che è consigliato effettuare sempre una sostituzione del documento con un altro documento in una versione successiva, anche se il nuovo documento risultasse essere un’integrazione o una trasformazione del precedente (ad esempio per l’introduzione di note e/o commenti)</t>
  </si>
  <si>
    <t xml:space="preserve">E' consigliato effettuare sempre una sostituzione del documento con un altro documento in una versione successiva, anche se il nuovo documento risultasse essere un’integrazione o una trasformazione del precedente (ad esempio per l’introduzione di note e/o commenti)
[CONF-ESE-45] L’attributo clinicalDocument/relatedDocument/@typeCode DOVREBBE essere valorizzato a RPLC.
</t>
  </si>
  <si>
    <t>Si suggerisce di spostare la parte testuale successiva alla CONF-ESE-45 prima della CONF-ESE-45, in modo da introdurre e spiegare il suggerimento scritto nella CONF-ESE-45.</t>
  </si>
  <si>
    <t>[CONF-ESE-45] L’attributo clinicalDocument/relatedDocument/@typeCode DOVREBBE essere valorizzato a RPLC.</t>
  </si>
  <si>
    <t>Si raccomanda, in caso di integrazione o sostituzione o trasformazione del documento, di utilizzare sempre il replace; l’attributo clinicalDocument/relatedDocument/@typeCode DOVREBBE quindi essere valorizzato a RPLC.</t>
  </si>
  <si>
    <t>valutare se è necessario modificare il contenuto della CONF-ESE-45, poiché si tratta di un suggerimento non sul typeCode ma sulla gestione del documento in generale.
In particolare abbiamo letto che nella CONF-ESE-45 si suggerisce di preferire il replace anche per i casi che altrimenti verrebbero trattati come append. Da questo suggerimento consegue la valorizzazione del typeCode. Per questo proponiamo l'aggiunta di una parte iniziale introduttiva nella CONF.</t>
  </si>
  <si>
    <t>2.3.6.1</t>
  </si>
  <si>
    <t>[CONF-ESE-47] L’ele mento clinicalDocument/relatedDocument/parentDocument DEVE contenere i
sotto elementi /id, /setId e /versionNumber del documento sostituito.</t>
  </si>
  <si>
    <t>[CONF-ESE-47] L’elemento clinicalDocument/relatedDocument/parentDocument DEVE contenere il sotto elemento /id, PUO' contenere i sottoelementi /setId e /versionNumber del documento sostituito.</t>
  </si>
  <si>
    <t>Siamo d'accordo sulla obbligatorietà di parentDocument/id ma è necessaria l'obbligatorietà anche di parentDocument/setId e di parentDocument/versionNumber?</t>
  </si>
  <si>
    <t>2.4</t>
  </si>
  <si>
    <t>Il contenuto informativo presente nelle entry codificate DEVE essere sempre riportato anche in forma testuale nel narrative block della sezione.</t>
  </si>
  <si>
    <t>Il contenuto informativo presente nella entry DEVE essere sempre riportato anche in forma testuale nel narrative block della sezione.</t>
  </si>
  <si>
    <t>entry modificata al singolare.
Inoltre il termine  "codificate" riferito alla entry potrebbe essere fuorviante, perciò proponiamo di toglierlo, poichè questo termine si riferisce in genere a informazioni presenti all'interno di altri elementi interni a entry/act.</t>
  </si>
  <si>
    <t xml:space="preserve">Il contenuto informativo presente nelle entry codificate DEVE essere sempre riportato anche in forma testuale nel narrative block della sezione.
[CONF-ESE-51] Ogni informazione codificata contenuta nelle entry DOVREBBE referenziare esplicitamente il corrispettivo informativo nella parte narrativa, dove questo è applicabile
ClinicalDocument/component/structuredBody/component/section/entry/@typeCode PUÒ essere valorizzato a “DRIV”,
[CONF-ESE-56] l’attributo section/entry/@typeCode DOVREBBE essere valorizzato con “DRIV”.
</t>
  </si>
  <si>
    <t>Il contenuto informativo presente nelle entry codificate DEVE essere sempre riportato anche in forma testuale nel narrative block della sezione.
[CONF-ESE-51] Ogni informazione codificata contenuta nelle entry DEVE referenziare esplicitamente il corrispettivo informativo nella parte narrativa.
ClinicalDocument/component/structuredBody/component/section/entry/@typeCode DEVE essere valorizzato a “DRIV”,
[CONF-ESE-56] l’attributo section/entry/@typeCode DEVE essere valorizzato con “DRIV”.</t>
  </si>
  <si>
    <t>Proponiamo il "DEVE" per eliminare ambiguità</t>
  </si>
  <si>
    <t>[CONF-ESE-51]Ogni informazione codificata contenuta nelle entry</t>
  </si>
  <si>
    <t xml:space="preserve">[CONF-ESE-51] Ogni informazione codificata contenuta nella entry </t>
  </si>
  <si>
    <t>Nella entry, poiché è unica nella section, secondo CONF-ESE-50</t>
  </si>
  <si>
    <t>2.4.1</t>
  </si>
  <si>
    <t>[CONF-ESE-52] La sezione clinicalDocument/component/structuredBody/component/section PUO’ contenere una entry per note e commenti definita dall’elemento section/entry/act/entryRelationship</t>
  </si>
  <si>
    <t>[CONF-ESE-52] La sezione clinicalDocument/component/structuredBody/component/section PUO’ contenere una entry per note e commenti definita dall’elemento section/entry/act/entryRelationship/act</t>
  </si>
  <si>
    <t>Nella CONF-ESE-52 manca la parte finale del percorso dell'elemento act che definisce annotazioni e commenti (entryRelationship/act) .</t>
  </si>
  <si>
    <t>Esempio di utilizzo: [...]</t>
  </si>
  <si>
    <t xml:space="preserve">L'esempio di utilizzo nel capitolo 2.4.1 non è riferito alla CONF-ESE-52 scritta subito sopra, ma all'elenco puntato del testo all'inizio del capitolo.Per chiarezza, proponiamo di spostare tale esempio di utilizzo prima della CONF-ESE-52.
Eventualmente, valutare anche se può essere utile inserire un secondo esempio di utilizzo dopo la CONF-ESE-52, relativo alla stessa CONF (ovvero sulla gestione dell'elemento act dei commenti) </t>
  </si>
  <si>
    <t>2.4.1.3</t>
  </si>
  <si>
    <t>section/title è un elemento OBBLIGATORIO che contiene il titolo della sezione.</t>
  </si>
  <si>
    <t>Formattazione in grassetto del termine obbligatorio, come per gli altri punti del documento</t>
  </si>
  <si>
    <t>2.4.1.4</t>
  </si>
  <si>
    <t>La parte narrativa DEVE contenere sufficienti identificativi per permetterne il collegamento con la parte strutturata (entry) ed eventualmente con le note / commenti (entryRelationship).</t>
  </si>
  <si>
    <t>La parte narrativa DEVE contenere sufficienti identificativi per permetterne il collegamento con la parte strutturata (entry) e con le eventuali note / commenti (entryRelationship).</t>
  </si>
  <si>
    <t>Valutare se è il caso di togliere il termine "eventualmente": se esistono delle note nella parte strutturata, sarebbe oppurtuno che ci fossero obbligatoriamente anche nella parte narrativa, per completezza di contenuto clinico.</t>
  </si>
  <si>
    <t>2.4.1.5.1</t>
  </si>
  <si>
    <t>[CONF-ESE-59] La sezione clinicalDocument/component/structuredBody/component/section entry/act DEVE essere conforme al template con OID pari a 2.16.840.1.113883.2.9.10.1.10.3.
Esempio di utilizzo:
&lt;templateId root="2.16.840.1.113883.2.9.10.1.6.3.1.1"/&gt;</t>
  </si>
  <si>
    <t>[CONF-ESE-59] La sezione clinicalDocument/component/structuredBody/component/section entry/act DEVE essere conforme al template con OID pari a 2.16.840.1.113883.2.9.10.1.10.3.
Esempio di utilizzo:
&lt;templateId root=" 2.16.840.1.113883.2.9.10.1.10.3"/&gt;</t>
  </si>
  <si>
    <t xml:space="preserve">L'esempio riporta un OID diverso da quello esplicitato nella CONF-ESE-59. 
</t>
  </si>
  <si>
    <t>1.5</t>
  </si>
  <si>
    <t>[7] Linee Guida per la Localizzazione HL7 Header CDA Rel. 2 (IT Realm) V. 2.0.</t>
  </si>
  <si>
    <t>[7]  Linee Guida per la Localizzazione HL7 Header CDA Rel. 2 (IT Realm) V. 1.0.</t>
  </si>
  <si>
    <t>IGOR ZAMBERLAN</t>
  </si>
  <si>
    <t>[8] Schema di DPCM sul Fascicolo Sanitario Elettronico</t>
  </si>
  <si>
    <t>[8] DPCM 178/2015 Regolamento in materia di Fascicolo Sanitario Elettronico</t>
  </si>
  <si>
    <t>2.3.1.5</t>
  </si>
  <si>
    <t>Neg-Mj</t>
  </si>
  <si>
    <t>[CONF-ESE-6] Il valore per ClinicalDocument/code DEVE essere valorizzato con il codice LOINC “57827-8”, con l’attributo ClinicalDocument/code/@codeSystem valorizzato a “2.16.840.1.113883.6.1” (Code System LOINC)</t>
  </si>
  <si>
    <t>A causa delle indicazioni del Garante Privacy relative all'oscuramento (e non deoscurabilità) delle esenzioni per reddito e della struttura dei metadati (che riportano il codice LOINC contenuto in ClinicalDocument/Code), è necessario che siano distinti a questo livello il documento di esenzione per reddito e quello per patologia, con due codici LOINC distinti?</t>
  </si>
  <si>
    <t>Generale</t>
  </si>
  <si>
    <t>Uniformare alle altre IG aggiungendo i numeri di riga</t>
  </si>
  <si>
    <t>Luigi Pedduzza</t>
  </si>
  <si>
    <t>2.3.1</t>
  </si>
  <si>
    <t>Armonizzare il formato delle CONF (varia nel documento)</t>
  </si>
  <si>
    <t>2.3.1.10</t>
  </si>
  <si>
    <t>Uniformare il contenuto del capitolo alle altre IG come VPS</t>
  </si>
  <si>
    <t>2.3.2.1.1</t>
  </si>
  <si>
    <t xml:space="preserve">/place/addr/country che contiene il nome del paese di nascita indicato secondo il formato ISO-3166-1 alpha-3 </t>
  </si>
  <si>
    <t xml:space="preserve">Uniformare alle altre IG nelle quali viene applicato il formato alpha-2 dove applicabile, alpha-3 negli altri casi </t>
  </si>
  <si>
    <t>Esempio di utilizzo:
&lt;templateId root="2.16.840.1.113883.2.9.10.1.6.3.1.1"/&gt;</t>
  </si>
  <si>
    <t>Esempio di utilizzo:
&lt;templateId root=" 2.16.840.1.113883.2.9.10.1.10.3"/&gt;</t>
  </si>
  <si>
    <t>Elemento OBBLIGATORIO che indica la tipologia di documento.</t>
  </si>
  <si>
    <t>…e restante capitolo: rivedere carattere (ora tutto italic)</t>
  </si>
  <si>
    <t>Marco Pizzirani</t>
  </si>
  <si>
    <t>2.3.1.7</t>
  </si>
  <si>
    <t>ClinicalDocument/effectiveTime è un elemento OBBLIGATORIO che indica la data di creazione del documento (o firmato digitalmente).</t>
  </si>
  <si>
    <t>ClinicalDocument/effectiveTime è un elemento OBBLIGATORIO che indica la data in cui il documento è stato creato (o firmato digitalmente).</t>
  </si>
  <si>
    <t>A-C</t>
  </si>
  <si>
    <t>I commenti alla struttura del documento dovrebbero tener conto del processo di uso delle informazioni in oggetto, cosa non evidente dal documento stesso.
Ho alcuni dubbi che l'uso di un CDA (o comunque di un paradigma di tipo documentale) per tracciare ogni singola esensione all'interno di una infrastaruttura XDS sia una soluzione efficace aìed efficiente.
Una valutazione a parte è necessaria per la gestione dello stato della singola esenzione...
Da Approfondire.</t>
  </si>
  <si>
    <t>Giorgio Cangioli</t>
  </si>
  <si>
    <t>esistono due sezioni riferimenti 1.5 e 4 aggregarle in una unica sezione</t>
  </si>
  <si>
    <t>aggiumgere numero di riga</t>
  </si>
  <si>
    <t>[1]  Linee Guida per la Localizzazione HL7 Header CDA Rel. 2 (IT Realm) V. 1.0.</t>
  </si>
  <si>
    <t>armonizzare e coreggre  i formati dei requisiti di conformità.
Font size diversi; celle con bordi; dimensioni delle celle eccessive..</t>
  </si>
  <si>
    <t>• recordTarget/patientRole/id/@root pari al valore del  OID ROOT STP REGIONALE  
&lt;..&gt;
• recordTarget/patientRole/id/@ assigningAuthorityName  assume il valore del nome della Regione/ASL</t>
  </si>
  <si>
    <t>descrizione dell'assigningAuthorityName e del root sembrano non allineati..
l'assignig authoiry può essere ASL o regione , l'OID è solo regionale</t>
  </si>
  <si>
    <t xml:space="preserve">o /place/addr/country che contiene il nome del paese di nascita indicato secondo il formato ISO-3166-1 alpha-3 </t>
  </si>
  <si>
    <t xml:space="preserve">o /place/addr/country che contiene il nome del paese di nascita indicato secondo il formato ISO-3166-1 alpha-2 dove applicabile, alpha-3 negli altri casi </t>
  </si>
  <si>
    <t>Neg-Mi</t>
  </si>
  <si>
    <t xml:space="preserve">o /administrativeGenderCode/@code che DEVE essere uno fra “F” (Female), “M” (Male) e “UN” (Undifferentiated).
o /administrativeGenderCode/@codeSystem che DEVE essere valorizzato con l’OID “2.16.840.1.113883.5.1”
o /administrativeGenderCode/@codeSystemName che DEVE essere valorizzato con “HL7 AdministrativeGender”
o /administrativeGenderCode/@codeSystemVersion che DEVE  essere valorizzato con “1. 0”
o /administrativeGenderCode/@displayName che DEVE  essere valorizzato con “Maschio” oppure “Femmina” oppure “Indifferenziato”
</t>
  </si>
  <si>
    <t>la descrizione non è allienata con le conf.
Suggerisco in ogni caso di eliminarla, perché duplica quanto già presente nelle conf senza un vero valore aggiunto</t>
  </si>
  <si>
    <t xml:space="preserve">L’elemento patientRole/patient/birthPlace  DEVE contenere l’elemento  patientRole/patient/birthPlace/place con i suoi sotto elementi 
/place/addr/city che contiene il nome del luogo di nascita /place/addr/country che contiene il nome del paese di nascita indicato secondo il formato ISO-3166-1 alpha-3  /place/addr/censusTract che contiene il Codice ISTAT del luogo di nascita 
</t>
  </si>
  <si>
    <t xml:space="preserve">L’elemento patientRole/patient/birthPlace  DEVE contenere l’elemento  patientRole/patient/birthPlace/place con i suoi sotto elementi :
- /place/addr/city che contiene il nome del luogo di nascita /place/addr/country che contiene il nome del paese di nascita indicato secondo il formato alpha-2 dove applicabile, alpha-3 negli altri casi;
- /place/addr/censusTract che contiene il Codice ISTAT del luogo di nascita 
</t>
  </si>
  <si>
    <t>correggere alpha-3 e mettere le due condizioni come lista</t>
  </si>
  <si>
    <t xml:space="preserve">Il dispositivo e/o l’applicazione software che ha generato il documento PUO’ invece essere memorizzato nell’elemento assignedAuthor/assignedAuthoringDevice </t>
  </si>
  <si>
    <t>Chiarire in quale contesto un device è autore di questo documento.</t>
  </si>
  <si>
    <t xml:space="preserve">Nel caso in cui il documento sia generato attraverso un portale web, od un dispositivo ad accesso pubblico (“e.g chiosco”), l’utente responsabile del contenuto informativo potrebbe essere lo stesso paziente e DEVE essere registrato  </t>
  </si>
  <si>
    <t>Chiarire meglio cosa si intende qui con generato attraverso un portale web / totem.
L'autore è il paziente se si tratta di una autocertiifcazione…</t>
  </si>
  <si>
    <t>2.3.3.1.1</t>
  </si>
  <si>
    <t>Infatti, nel caso di esenzione da reddito certificata il soggetto che genera il dato è il Sistema TS, mentre in caso di autocertificazione il soggetto autore del documento è l’ASL.  </t>
  </si>
  <si>
    <t>perché l'ASL in caso di autocertificazione ? Non è il paziente ?
Chiarire il concetto di autocertificazione.</t>
  </si>
  <si>
    <t xml:space="preserve"> Se l’autore è identificabile con una persona, l’identificativo DEVE essere composto con gli attributi:
/id/@root pari alll’OID del dominio di identificazione (es. OID degli identificativi degli operatori sanitari della Regione o dell’Azienda Sanitaria) 
/id/@extension valorizzata con il suo codice identificativo dell’operatore 
</t>
  </si>
  <si>
    <t>come sopra.. Perché in caso di autocertificazione l'id dell'autore è un operatore ?</t>
  </si>
  <si>
    <t xml:space="preserve">Se l’autore è identificabile con un device (es. sistema software), l’identificativo è di tipo devicee DEVE essere composto con gli attributi:
• /id/@root pari al valore degli OID della Regione o Azienda Sanitaria
• /id/@extension valorizzata con il codice identificativo del device (es sistema software) nella Regione  
</t>
  </si>
  <si>
    <t>(1) Non sempre esiste un ID del dispositivo che ha creato il documento, tipicamente questo è vero per i dispositivi impiantabili, meno frequente per il software….
(2) Questo non sembra coerente con la descrizione testuale presente di seguito</t>
  </si>
  <si>
    <t>2.3.3.1.2</t>
  </si>
  <si>
    <t xml:space="preserve"> L’elemento  author/assignedAuthor/assignedPerson qualora presente PUO’  contenere l’elemento /name con i suoi sotto-elementi name/given (Nome) e name/family (Cognome)</t>
  </si>
  <si>
    <t>E' nello scopo del documento avere solo l'ID dell'autore ?
Non sarebbe meglio richiederlo consentendo eventualmente di valorizzarlo con un nullFlvaor ?</t>
  </si>
  <si>
    <t xml:space="preserve">2.3.5.3.1 </t>
  </si>
  <si>
    <t xml:space="preserve">l’identificativo assignedEntity/id DEVE essere composto con gli attributi :
/id/@root pari al valore fisso “2.16.840.1.113883.2.9.2.REGIONE.4.2" dove REGIONE corrisponde al Codice ISTAT della Regione senza lo “0” di prefisso 
&lt;....&gt;
/id/@root pari al valore fisso “2.16.840.1.113883.2.9.2.CODSTRUTTURA.4.2 " dove CODSTRUTTURA corrisponde al Codice STS11 o FLS11 della struttura di appartenenza (ad es. ASL)
</t>
  </si>
  <si>
    <t xml:space="preserve">l’identificativo assignedEntity/id DEVE essere composto con gli attributi :
/id/@root pari all'OID del sistema identificazione  degli operatori (NOTA a PIE di PAgina : "Nel caso di un sistema regionale questo potrebbe essere “2.16.840.1.113883.2.9.2.REGIONE.4.2" dove REGIONE corrisponde al Codice ISTAT della Regione senza lo “0” di prefisso; oppure nel caso di un sistema di idendificazione usato da una specifcia organizzazione questo potrebbe essere “2.16.840.1.113883.2.9.2.CODSTRUTTURA.4.2 " dove CODSTRUTTURA corrisponde al Codice STS11 o FLS11 della struttura di appartenenza (ad es. ASL).
</t>
  </si>
  <si>
    <t xml:space="preserve">L’attributo clinicalDocument/relatedDocument/@typeCode DOVREBBE essere valorizzato a RPLC. </t>
  </si>
  <si>
    <t xml:space="preserve">La conf è un po' amabigua, il codice da usare dipende dal caso d’uso.
La conf dovrebbe essere qualcosa come “in caso di sostituzione il documento sostituito andrebbe referenzato utilizzando la relazione….”
</t>
  </si>
  <si>
    <t>L’elemento clinicalDocument/relatedDocument/parentDocument DEVE contenere i sotto elementi /id, /setId e /versionNumber  del documento sostituito.</t>
  </si>
  <si>
    <t xml:space="preserve">riformulare /setId e /versionNumber  non sono sempre definiti </t>
  </si>
  <si>
    <t>2,4</t>
  </si>
  <si>
    <t xml:space="preserve">La sezione dedicata ai dati di esenzione DEVE contenere una sola entry, quale parte strutturata di sezione, costituita dall’elemento clinicalDocument/component/structuredBody/component/section/entry </t>
  </si>
  <si>
    <t>La sezione dedicata ai dati di esenzione DEVE contenere almeno una entry, cioè la molteplicità di clinicalDocument/component/structuredBody/component/section[code/@code='57827-8']/entry  è [1…*]</t>
  </si>
  <si>
    <t>per le ragioni indicate nel commenti numero 1  avere un  CDA distinto per ogni singola esenzione non rende , molto efficace il sistema; se si adotatt un paradigma puramante documentale  è più logico avere un documento che riporta tutte le esenzioni attive.</t>
  </si>
  <si>
    <t>2.4.1.5</t>
  </si>
  <si>
    <t>l’attributo section/entry/@typeCode DOVREBBE essere valorizzato con “DRIV</t>
  </si>
  <si>
    <t xml:space="preserve">La conf è un po' amabigua, il codice da usare dipende dalle condizioni d'uso
</t>
  </si>
  <si>
    <t xml:space="preserve">• è OBBLIGATORIO indicare lo stato dell’esenzione attraverso l’elemento act/statusCode derivato dal ValueSet X_ActStatusActiveSuspendedAbortedCompleted  STATIC </t>
  </si>
  <si>
    <t xml:space="preserve">A livello di porcesso, come si intendono gestire i cambiamneti di stato di una esenzione </t>
  </si>
  <si>
    <t xml:space="preserve">La sezione clinicalDocument/component/structuredBody/component/section entry/act   DEVE essere conforme al template con OID pari a  2.16.840.1.113883.2.9.10.1.10.3. Esempio di utilizzo:
&lt;templateId root="2.16.840.1.113883.2.9.10.1.6.3.1.1 "/&gt;
</t>
  </si>
  <si>
    <t>controllare la consistenza degli esempi</t>
  </si>
  <si>
    <t>2.4.1.5.2</t>
  </si>
  <si>
    <t xml:space="preserve">L’attributo section/entry/act/code/@codeSystem  è OBBLIGATORIO. 
Tale attributo rappresenta l’OID di uno dei seguenti sistemi di codifica  e DEVE assumere rispettivamente uno dei seguenti valori: 
• 2.16.840.1.113883.2.9.6.1.22 : catalogo nazionale delle esenzioni, 
• 2.16.840.1.113883.2.9.2.[REGIONE].6.22  : catalogo regionale delle esenzioni,  dove [REGIONE] è il codice ISTAT (senza lo “0” di prefisso) della regione che definisce il catalogo in analisi 
</t>
  </si>
  <si>
    <t>verificare se questa consdizione copre tutte le casistiche reali</t>
  </si>
  <si>
    <t>la section text è di tipo ED non è un xhtml (questo è vero per le section text delle composition in FHIR)</t>
  </si>
  <si>
    <t>[8] DPCM 29 settembre 2015, n. 178, "Regolamento in materia di fascicolo sanitario elettronico"</t>
  </si>
  <si>
    <t>mario Ciampi</t>
  </si>
  <si>
    <t>CNR</t>
  </si>
  <si>
    <t>tutto</t>
  </si>
  <si>
    <t xml:space="preserve">Perché non prevedere la possibilità di inserire allegati? </t>
  </si>
  <si>
    <t>r.pagliari</t>
  </si>
  <si>
    <t xml:space="preserve">Codifica luogo di nascita: aggiungere indicazione su uso del codice catasto in aggiunta o alternativo al codice ISTAT. </t>
  </si>
  <si>
    <t>Nelle patologie croniche il codice dovrebbe essere comprensivo della diagnosi. Es: Epatite cronica - non solo 016 ma anche la patologia quindi 016.07032 ecc.</t>
  </si>
  <si>
    <t>[CONF-ESE-24] L’elemento patient/administrativeGenderCode DEVE avere gli attributi:  patient/administrativeGenderCode/@code valorizzato con “F” (Female), “M” (Male) o “UN” (Undifferentiated).  /administrativeGenderCode/@codeSystem valorizzato con l’OID “2.16.840.1.113883.5.1” e PUO’ avere gli attributi  /administrativeGenderCode/@codeSystemName  /administrativeGenderCode/@codeSystemVersion  /administrativeGenderCode/@displayName</t>
  </si>
  <si>
    <t>verificare coerenza con parte descrittiva precedente obbligatorietà differenti. Suggerisco di allineare a obbligatorietà indicate in CONF.</t>
  </si>
  <si>
    <t xml:space="preserve">marco Devanna </t>
  </si>
  <si>
    <t>cup2000</t>
  </si>
  <si>
    <t>l’utente responsabile del contenuto informativo potrebbe essere lo stesso paziente e DEVE essere registrato come assignedAuthor</t>
  </si>
  <si>
    <t>se si intende il caso di esenzioni per età/reddito, l'autore dovrebbe essere l'AUSL, dato che il paziente è autore della richiesta di esenzione, fatta tramite autocertificazione, ma poi è l'AUSL a rilasciare il certificato di esenzione: rendere coerente con quanto indicato in 2.3.3.1.1</t>
  </si>
  <si>
    <t>2.3.5</t>
  </si>
  <si>
    <t>Le conformance sono così elencate:
 Inoltre:
[CONF-ESE-38] Un documento di esenzione CDA R2 PUO’ avere al più un elemento ClinicalDocument/legalAuthenticator</t>
  </si>
  <si>
    <t>rivedere dimensione caratteri delle CONF</t>
  </si>
  <si>
    <t>assignedEntity/id è un data type di tipo Instance Identifier (II) le cui componenti root ed extension sono definite come dalla seguente conformance [7]:</t>
  </si>
  <si>
    <t>Perché non si usa il CF?</t>
  </si>
  <si>
    <t>[CONF-ESE-45] L’attributo clinicalDocument/relatedDocument/@typeCode DOVREBBE essere valorizzato a RPLC.
Questo significa che è consigliato effettuare sempre una sostituzione del documento con un altro documento in una versione successiva, anche se il nuovo documento risultasse essere un’integrazione o una trasformazione del precedente (ad esempio per l’introduzione di note e/o commenti).</t>
  </si>
  <si>
    <t>si sta suggerendo di utilizzare di fatto sempre il Replace alla pubblicazione di un certificato di esenzione di un certo tipo?
E se gli autori sono differenti?</t>
  </si>
  <si>
    <t>[CONF-ESE-50] La sezione dedicata ai dati di esenzione DEVE contenere una sola entry, quale parte strutturata di sezione, costituita dall’elemento clinicalDocument/component/structuredBody/component/section/entry</t>
  </si>
  <si>
    <t>Perché non prevedere la possibilità di un certificato comprensivo di tutte le tipologie di esenzione ?</t>
  </si>
  <si>
    <t>2.4.1.2</t>
  </si>
  <si>
    <t>[CONF-ESE-54] La sezione clinicalDocument/component/structuredBody/component/section DEVE essere codificata tramite il code system LOINC (OID 2.16.840.1.113883.6.1) con codice 57827-8</t>
  </si>
  <si>
    <t>stesso LOINC del documento?</t>
  </si>
  <si>
    <r>
      <rPr>
        <sz val="10"/>
        <rFont val="Verdana"/>
        <family val="2"/>
      </rPr>
      <t>capitolo 2.3.3:
Se l’autore è identificabile con una persona DEVE essere registrato come assignedAuthor/assignedPerson.
[...]
Nel caso in cui il documento sia generato attraverso un portale web, od un dispositivo ad accesso pubblico (“e.g chiosco”), l’utente responsabile del contenuto informativo potrebbe essere lo stesso paziente e DEVE essere registrato come assignedAuthor
capitolo 2.3.3.1.1:
Infatti, nel caso di esenzione da reddito certificata il soggetto che genera il dato è il Sistema TS, mentre in caso di autocertificazione il soggetto autore del documento è l’ASL.</t>
    </r>
    <r>
      <rPr>
        <sz val="10"/>
        <color indexed="10"/>
        <rFont val="Verdana"/>
        <family val="2"/>
      </rPr>
      <t xml:space="preserve">
</t>
    </r>
  </si>
  <si>
    <r>
      <t xml:space="preserve">section/title è un elemento </t>
    </r>
    <r>
      <rPr>
        <b/>
        <sz val="10"/>
        <rFont val="Verdana"/>
        <family val="2"/>
      </rPr>
      <t>OBBLIGATORIO</t>
    </r>
    <r>
      <rPr>
        <sz val="10"/>
        <rFont val="Verdana"/>
        <family val="2"/>
      </rPr>
      <t xml:space="preserve"> che contiene il titolo della sezione.</t>
    </r>
  </si>
  <si>
    <t>Persuasive</t>
  </si>
  <si>
    <t>Sì</t>
  </si>
  <si>
    <t>No</t>
  </si>
  <si>
    <t>Considered for future use</t>
  </si>
  <si>
    <t>Antonella Bertero</t>
  </si>
  <si>
    <t>Not persuasive</t>
  </si>
  <si>
    <t>Mantenuta l'obbligatorietà del setId e versionNumber</t>
  </si>
  <si>
    <t>Mantenuta la formulazione, il contenuto informativo è equivalente</t>
  </si>
  <si>
    <t>Vedi commento precedente</t>
  </si>
  <si>
    <t>Si</t>
  </si>
  <si>
    <t>Aggiunta frase, rivisto riferimento normativo per aggiornamento</t>
  </si>
  <si>
    <t>Answered</t>
  </si>
  <si>
    <t>Il codice fiscale è volutamente non menzionato per evitare di obbligare all'identificazione di operatori amministrativi</t>
  </si>
  <si>
    <t>Commento superato da modifiche indotte da altri commenti</t>
  </si>
  <si>
    <t>Non sembra rilevante per il documento attuale</t>
  </si>
  <si>
    <t>Vedere risposta a domanda su codice fiscale</t>
  </si>
  <si>
    <t>Vedere risposta ad altra domanda su codice fiscale</t>
  </si>
  <si>
    <t>Persuasive with mods</t>
  </si>
  <si>
    <t>Rivista anche a seguito di altri commenti la conformance sul replacement</t>
  </si>
  <si>
    <t>Resi obbligatori i DRIV dopo discussione (non sembrano essere presenti casi d'uso in cui il documento di esenzione riporti informazioni non desunte dalle entry)</t>
  </si>
  <si>
    <t>Rivista cardinalità entry per effetto di altri commenti</t>
  </si>
  <si>
    <t>Commento ritirato</t>
  </si>
  <si>
    <t>Discusso in RTF, rivisto il documento per permettere entry multiple e prospettata la possibilità di un futuro documento di summary delle esenzioni</t>
  </si>
  <si>
    <t>Discusso in RTF: può essere un sistema software o un totem</t>
  </si>
  <si>
    <t>Chiarito in RTF: il documento può essere prodotto da un totem su richiesta del cittadino e riportare esenzioni non autocertificate</t>
  </si>
  <si>
    <t>Coe sopra</t>
  </si>
  <si>
    <t>Riviste le obbligatorietà. L'ID del dispositivo non è obbligatorio</t>
  </si>
  <si>
    <t>Ammesso l'uso del NullFlavor anziché rendere opzionale il name</t>
  </si>
  <si>
    <t>Resi opzionali; resi obbligatori setId e versionNumber a livello di ClinicalDocument</t>
  </si>
  <si>
    <t>Modificata cardinalità delle entry</t>
  </si>
  <si>
    <t>Considered - No action required</t>
  </si>
  <si>
    <t>Mantenuta dopo chiarimento: non sembrano esistere casi d'uso in cui le informazioni nel narrative block on sono derivate dall'entry</t>
  </si>
  <si>
    <t>Appare fuori scopo</t>
  </si>
  <si>
    <t>Vedi commenti precedenti alla stessa domanda</t>
  </si>
  <si>
    <t>Modificata cardinalità entry</t>
  </si>
  <si>
    <t>Al momento si utilizza lo stesso codice LOINC</t>
  </si>
  <si>
    <t>Trasformata in modifica</t>
  </si>
  <si>
    <t>Reso opzionale l'elemento per uniformità con le altre IG</t>
  </si>
  <si>
    <t>Problema di formattazione</t>
  </si>
  <si>
    <t>Trasformata in modifica (vedi altri ommenti)</t>
  </si>
  <si>
    <t>Reso non obbligatorio setId e versionNumber nel arentDocument</t>
  </si>
  <si>
    <t>Accettatat per "codificate", cardinalità rivista e quindi lasciate entry al plurale</t>
  </si>
  <si>
    <t>L'autocertificazione è prodotta dal paziente, ma accettata e attestata dalla ASL</t>
  </si>
  <si>
    <t>Vedere commento analogo</t>
  </si>
  <si>
    <t>Per il GdL il requisito sembra coprire tutti i casi</t>
  </si>
  <si>
    <t>riallineato testo a conf</t>
  </si>
  <si>
    <t>no</t>
  </si>
  <si>
    <t>Persuasive, with mod</t>
  </si>
  <si>
    <t>convertita la conf in testo esplicativo.</t>
  </si>
  <si>
    <t>[CONF-ESE-8]  La data di creazione del documento  CDA di esenzione DEVE essere presente e DEVE essere espressa con precisione al secondo e DEVE riportare l’offset rispetto all’ora di Greenwich</t>
  </si>
  <si>
    <t>2.3.1.8</t>
  </si>
  <si>
    <t>[CONF-ESE-8]  Il documento CDA di esenzione DEVE essere espressa con precisione al secondo e DEVE riportare l’offset rispetto all’ora di Greenwich</t>
  </si>
  <si>
    <t>[CONF-ESE-9]  L’elemento ClinicalDocument/confidentialityCode/@code DEVE essere valorizzato a “N” in caso di confidenzialità normale.</t>
  </si>
  <si>
    <t>[CONF-ESE-10]  L’elemento ClinicalDocument/confidentialityCode/@code DEVE essere valorizzato a “V” in caso di maggior tutela dell’assistito (confidenzialità molto ristretta).</t>
  </si>
  <si>
    <t>[CONF-ESE-9]  L’elemento ClinicalDocument/confidentialityCode DEVE essere presente e DEVE avere attributo ClinicalDocument/confidentialityCode/@code valorizzato a “N” in caso di confidenzialità normale.</t>
  </si>
  <si>
    <t>[CONF-ESE-10]  L’elemento ClinicalDocument/confidentialityCode DEVE essere presente e DEVE avere attributo ClinicalDocument/confidentialityCode/@code  valorizzato a “V” in caso di maggior tutela dell’assistito (confidenzialità molto ristretta).</t>
  </si>
  <si>
    <t>L’entità author/assignedAuthor/assignedPerson è un elemento OPZIONALE e viene utilizzato solo nel caso l’autore sia identificato in una persona fisica.</t>
  </si>
  <si>
    <t>L’entità author/assignedAuthor/assignedPerson è un elemento che DEVE essere utilizzato solo nel caso l’autore sia identificato in una persona fisica.</t>
  </si>
  <si>
    <t>[CONF-ESE-29]  L’elemento  author/assignedAuthor/assignedPerson qualora presente DEVE contenere l’elemento /name con i suoi sotto-elementi name/given (Nome) e name/family (Cognome) eventualmente valorizzati con un nullFlavor</t>
  </si>
  <si>
    <t>[CONF-ESE-29]  L’elemento  author/assignedAuthor/assignedPerson DEVE essere presente se l’autore è una persona fisica e, se presente, DEVE contenere l’elemento /name con i suoi sotto-elementi name/given (Nome) e name/family (Cognome) eventualmente valorizzati con un nullFlavor</t>
  </si>
  <si>
    <t>Proponiamo di uniformare la CONF-ESE-29 alla CONF-ESE-30, in modo da esplicitare che l’elemento  author/assignedAuthor/assignedPerson DEVE essere presente se l’autore è una persona fisica</t>
  </si>
  <si>
    <t xml:space="preserve">[CONF-ESE-36]  Se l’organizzazione che conserva il documento è una ASL l’identificativo DEVE essere derivato dalla tabella FLS 11 DYNAMIC con @root="2.16.840.1.113883.2.9.4.1.1" e
@assigningAuthorityName="Ministero della Salute" 
</t>
  </si>
  <si>
    <t>Proponiamo di esplicitare che per identificativo si intende l'elemento rappresentedCustodianOrganization /id</t>
  </si>
  <si>
    <t>2.3.4.1.1</t>
  </si>
  <si>
    <t xml:space="preserve">[CONF-ESE-37]  Se l’organizzazione che conserva il documento è una Regione l’identificativo DEVE essere il codice ISTAT della Regione con
@root="2.16.840.1.113883.2.9.4.2.1" e
@assigningAuthorityName="ISTAT" 
</t>
  </si>
  <si>
    <t xml:space="preserve">[CONF-ESE-36]  Se l’organizzazione che conserva il documento è una ASL l’identificativo veicolato nell'elemento rappresentedCustodianOrganization/id DEVE essere derivato dalla tabella FLS 11 DYNAMIC con attributi @root="2.16.840.1.113883.2.9.4.1.1" e
@assigningAuthorityName="Ministero della Salute" 
</t>
  </si>
  <si>
    <t xml:space="preserve">[CONF-ESE-37]  Se l’organizzazione che conserva il documento è una Regione l’identificativo veicolato nell'elemento rappresentedCustodianOrganization/id DEVE essere il codice ISTAT della Regione con
@root="2.16.840.1.113883.2.9.4.2.1" e
@assigningAuthorityName="ISTAT" 
</t>
  </si>
  <si>
    <t>[CONF-ESE-40]  Ogni elemento /authenticator  o  /legalAuthenticator DEVE avere un sotto elemento /signatureCode valorizzato a “S”, un sotto elemento /time e un sotto elemento /assignedEntity.</t>
  </si>
  <si>
    <t>[CONF-ESE-40]  Ogni elemento /authenticator  o  /legalAuthenticator DEVE avere un sotto elemento /signatureCode con l'attributo /signatureCode/@code valorizzato a “S”, un sotto elemento /time che DEVE essere valorizzato nel formato YYYYMMddhhmmss+|-ZZzz e un sotto elemento /assignedEntity.</t>
  </si>
  <si>
    <t>non è l'elemento signatureCode ad essere valorizzato con "S" ma l'attributo signatureCode/@code. Inoltre si propone di esplicitare il formato dell'elemento time all'interno della CONF, essendo una cosa obbligatoria.</t>
  </si>
  <si>
    <t>[CONF-ESE-45]  L’elemento clinicalDocument/relatedDocument  DEVE contenere il sotto elemento  clinicalDocument/relatedDocument/parentDocument che mantiene il puntatore al documento precedente</t>
  </si>
  <si>
    <t>[CONF-ESE-45]  Se presente, l’elemento clinicalDocument/relatedDocument  DEVE contenere il sotto elemento  clinicalDocument/relatedDocument/parentDocument che mantiene il puntatore al documento precedente</t>
  </si>
  <si>
    <t>L’elemento clinicalDocument/relatedDocument è OPZIONALE, non necessario alla prima generazione di un documento di esenzione CDA R2, ma diventa OBBLIGATORIO per tutte le trasformazioni successive.</t>
  </si>
  <si>
    <t>Controllare l'impaginazione: la CONF-ESE-46 spezza la frase "L’elemento clinicalDocument/relatedDocument/parentDocument comprende una serie di sotto elementi necessari per identificare correttamente il documento della generazione precedente che viene sostituito dal presente documento."</t>
  </si>
  <si>
    <t>L’act contiene due attributi /@  classCode="ACT" moodCode="EVN"</t>
  </si>
  <si>
    <t>Tale informazione è già presente nelle righe 854-855. Proponiamo di eliminare la riga 847.</t>
  </si>
  <si>
    <t xml:space="preserve">[CONF-ESE-63]  L’attributo section/entry/act/statusCode/@code è OBBLIGATORIO. Tale attributo DEVE valere uno fra i seguenti: 
• active
• suspended
• aborted
• completed
</t>
  </si>
  <si>
    <t xml:space="preserve">[CONF-ESE-63]  L’attributo section/entry/act/statusCode/@code   DEVE valere uno fra i seguenti: 
• active
• suspended
• aborted
• completed
</t>
  </si>
  <si>
    <t>Si propone di uniformare la dicitura della CONF alle precedenti, inserendo l'informazione sulla OBBLIGATORIETA' dell'attributo</t>
  </si>
  <si>
    <t>2.4.1.5.3</t>
  </si>
  <si>
    <t xml:space="preserve">[CONF-ESE-64]  Se presente, l’elemento  section/entry/act/text DEVE contenere un sotto elemento  section/entry/act/text/reference valorizzato all’identificativo della parte HTML narrativa della sezione </t>
  </si>
  <si>
    <t xml:space="preserve">[CONF-ESE-64] L’elemento  section/entry/act/text è RACCOMANDATO. Se presente, l’elemento  section/entry/act/text DEVE contenere un sotto elemento  section/entry/act/text/reference valorizzato all’identificativo della parte HTML narrativa della sezione </t>
  </si>
  <si>
    <t>Si propone di esplicitare l'informazione sulla RACCOMANDAZIONE dell'elemento act/text all'interno della CONF</t>
  </si>
  <si>
    <t>[CONF-ESE-65]  L’elemento  section/entry/act/effectiveTime DEVE contenere un sotto elemento  section/entry/act/effectiveTime/low/@value valorizzato alla data di inizio di validità dell’esenzione</t>
  </si>
  <si>
    <t>[CONF-ESE-65]  L’elemento  section/entry/act/effectiveTime è OBBLIGATORIO e DEVE contenere un sotto elemento  section/entry/act/effectiveTime/low avente attributo low/@value valorizzato alla data di inizio di validità dell’esenzione</t>
  </si>
  <si>
    <t>2.4.1.5.5</t>
  </si>
  <si>
    <t>[CONF-ESE-66]  L’elemento  section/entry/act/effectiveTime PUO’ contenere un sotto elemento  section/entry/act/effectiveTime/high/@value valorizzato alla data di fine di validità dell’esenzione, se  l’attributo section/entry/act/statusCode/@code è impostato ad “active”</t>
  </si>
  <si>
    <t>[CONF-ESE-66]  L’elemento  section/entry/act/effectiveTime PUO’ contenere un sotto elemento  section/entry/act/effectiveTime/high avente attributo high/@value valorizzato alla data di fine di validità dell’esenzione, se  l’attributo section/entry/act/statusCode/@code è impostato ad “active”</t>
  </si>
  <si>
    <t>si tratta dell'attributo @value a dover essere valorizzato come descritto, mentre l'elemento è solo effectiveTime/high</t>
  </si>
  <si>
    <t xml:space="preserve">[CONF-ESE-67]  L’elemento  section/entry/act/effectiveTime DEVE contenere un sotto elemento  section/entry/act/effectiveTime/high/@value valorizzato alla data di fine di validità dell’esenzione, se  l’attributo section/entry/act/statusCode/@code è impostato a “suspended”, “completed” o “aborted”. </t>
  </si>
  <si>
    <t xml:space="preserve">[CONF-ESE-67]  L’elemento  section/entry/act/effectiveTime DEVE contenere un sotto elemento  section/entry/act/effectiveTime/high avente attributo high/@value valorizzato alla data di fine di validità dell’esenzione, se  l’attributo section/entry/act/statusCode/@code è impostato a “suspended”, “completed” o “aborted”. </t>
  </si>
  <si>
    <t>FORM da caricare su area dedicata del sito di HL7 Italia entro il 25/02/2018</t>
  </si>
  <si>
    <t xml:space="preserve">Documento in Votazione: </t>
  </si>
  <si>
    <t xml:space="preserve">HL7 Clinical Document Architecture (CDA) Rel. 2 - Implementation Guide - DOCUMENTO DI ESENZIONE
</t>
  </si>
  <si>
    <t>Nome del Votante:</t>
  </si>
  <si>
    <t>EMAIL del Votante:</t>
  </si>
  <si>
    <t>ecosta@consorzioarsenal.it
mferrari@consorzioarsenal.it</t>
  </si>
  <si>
    <t>Telefono del Votante:</t>
  </si>
  <si>
    <t>0422216129</t>
  </si>
  <si>
    <t>Organizzazione di Appartenenza del Votante (se applicabile):</t>
  </si>
  <si>
    <t xml:space="preserve">Data di invio del voto: </t>
  </si>
  <si>
    <t xml:space="preserve">Voto Globale: </t>
  </si>
  <si>
    <t>Affirmative</t>
  </si>
  <si>
    <t xml:space="preserve">Se viene confermato un voto globale POSITIVO, assicuratevi che non vi siano voti negativi (Neg) nel foglio Ballot </t>
  </si>
  <si>
    <t>clicca qui per andare ai commenti al Ballot</t>
  </si>
  <si>
    <t>ClinicalDocument/confidentialityCode/@code è un attributo. Si suggerisce inoltre di inserire nella CONF l'informazione sul fatto che l'elemento ClinicalDocument/confidentialityCode è obbligatorio</t>
  </si>
  <si>
    <t>Si propone di inserire nella CONF l'informazione sul fatto che l'elemento è obbligatorio e che deve essere espresso con precisione al secondo.</t>
  </si>
  <si>
    <t>ClinicalDocument/confidentialityCode/@code è un attributo. Si suggerisce inoltre di inserire nella CONF l'informazione  sul fatto che l'elemento ClinicalDocument/confidentialityCode è obbligatorio</t>
  </si>
  <si>
    <t xml:space="preserve">[CONF-ESE-22]  L’elemento patientRole/patient/birthPlace  DEVE contenere l’elemento  patientRole/patient/birthPlace/place con i suoi sotto elementi 
• /place/addr/city che contiene il nome del luogo di nascita
• /place/addr/country che contiene il nome del paese di nascita indicato secondo il formato ISO-3166-1 alpha-2 dove applicabile, alpha-3 negli altri casi 
• /place/addr/censusTract che contiene il Codice ISTAT del luogo di nascita
</t>
  </si>
  <si>
    <t xml:space="preserve">[CONF-ESE-22]  Se presente, l’elemento patientRole/patient/birthPlace  DEVE contenere l’elemento  patientRole/patient/birthPlace/place con i suoi sotto elementi 
• /place/addr/city che contiene il nome del luogo di nascita
• /place/addr/country che contiene il nome del paese di nascita indicato secondo il formato ISO-3166-1 alpha-2 dove applicabile, alpha-3 negli altri casi 
• /place/addr/censusTract che contiene il Codice ISTAT del luogo di nascita
</t>
  </si>
  <si>
    <t>Proponiamo di esplicitare nella CONF "se presente" relativamente all'elemento patient/birthPlace</t>
  </si>
  <si>
    <t>La dicitura "OPZIONALE" potrebbe risultare fuorviante, essendo che l'elemento author/assignedAuthor/assignedPerson DEVE essere presente se l'autore è una persona. Infatti per quanto riguarda l'elemento author/assignedAuthor/assignedAuthoringDevice è stato scritto essere un elemento OBBLIGATORIO. Proponiamo di uniformare le due cose.</t>
  </si>
  <si>
    <t>Proponiamo di esplicitare che per identificativo si intende l'elemento rappresentedCustodianOrganization/id</t>
  </si>
  <si>
    <t>Si porpone di esplicitare nella CONF che l'elemento clinicalDocument/relatedDocument può non essere presente (aggiungere un "se presente")</t>
  </si>
  <si>
    <t>E' possibile esplicitare all'interno di una nuova CONF le obbligatorietà dell'elemento clinicalDocument/relatedDocument ?</t>
  </si>
  <si>
    <t>si tratta dell'attributo @value a dover essere valorizzato come descritto, mentre l'elemento è solo effectiveTime/low. Inoltre, proponiamo di esplicitare nella CONF che l'elemento effectiveTime è OBBLIGATORIO.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</si>
</sst>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
    <numFmt numFmtId="165" formatCode="mmmm\ d\,\ yyyy"/>
  </numFmts>
  <fonts count="23" x14ac:knownFonts="1">
    <font>
      <sz val="11"/>
      <color theme="1"/>
      <name val="Calibri"/>
      <family val="2"/>
      <scheme val="minor"/>
    </font>
    <font>
      <u/>
      <sz val="10"/>
      <color indexed="12"/>
      <name val="Arial"/>
    </font>
    <font>
      <b/>
      <sz val="10"/>
      <name val="Verdana"/>
      <family val="2"/>
    </font>
    <font>
      <b/>
      <u/>
      <sz val="10"/>
      <name val="Verdana"/>
      <family val="2"/>
    </font>
    <font>
      <b/>
      <u/>
      <sz val="10"/>
      <color indexed="12"/>
      <name val="Verdana"/>
      <family val="2"/>
    </font>
    <font>
      <sz val="11"/>
      <color theme="1"/>
      <name val="Verdana"/>
      <family val="2"/>
    </font>
    <font>
      <sz val="10"/>
      <name val="Verdana"/>
      <family val="2"/>
    </font>
    <font>
      <b/>
      <sz val="20"/>
      <name val="Verdana"/>
      <family val="2"/>
    </font>
    <font>
      <sz val="10"/>
      <color indexed="10"/>
      <name val="Verdana"/>
      <family val="2"/>
    </font>
    <font>
      <sz val="10"/>
      <color rgb="FFFF0000"/>
      <name val="Verdana"/>
      <family val="2"/>
    </font>
    <font>
      <i/>
      <sz val="10"/>
      <name val="Verdana"/>
      <family val="2"/>
    </font>
    <font>
      <u/>
      <sz val="11"/>
      <color theme="11"/>
      <name val="Calibri"/>
      <family val="2"/>
      <scheme val="minor"/>
    </font>
    <font>
      <b/>
      <sz val="18"/>
      <name val="Arial"/>
      <family val="2"/>
    </font>
    <font>
      <b/>
      <sz val="12"/>
      <name val="Arial"/>
      <family val="2"/>
    </font>
    <font>
      <sz val="12"/>
      <name val="Arial"/>
      <family val="2"/>
    </font>
    <font>
      <i/>
      <sz val="12"/>
      <name val="Arial"/>
      <family val="2"/>
    </font>
    <font>
      <sz val="12"/>
      <color indexed="10"/>
      <name val="Arial"/>
      <family val="2"/>
    </font>
    <font>
      <sz val="18"/>
      <name val="Tahoma"/>
      <family val="2"/>
    </font>
    <font>
      <b/>
      <u/>
      <sz val="12"/>
      <color indexed="12"/>
      <name val="Arial"/>
      <family val="2"/>
    </font>
    <font>
      <sz val="22"/>
      <name val="Century Gothic"/>
      <family val="2"/>
    </font>
    <font>
      <b/>
      <sz val="10"/>
      <name val="Arial"/>
      <family val="2"/>
    </font>
    <font>
      <sz val="12"/>
      <name val="Century Gothic"/>
      <family val="2"/>
    </font>
    <font>
      <sz val="20"/>
      <name val="Century Gothic"/>
      <family val="2"/>
    </font>
  </fonts>
  <fills count="13">
    <fill>
      <patternFill patternType="none"/>
    </fill>
    <fill>
      <patternFill patternType="gray125"/>
    </fill>
    <fill>
      <patternFill patternType="solid">
        <fgColor indexed="43"/>
        <bgColor indexed="64"/>
      </patternFill>
    </fill>
    <fill>
      <patternFill patternType="solid">
        <fgColor indexed="43"/>
        <bgColor indexed="8"/>
      </patternFill>
    </fill>
    <fill>
      <patternFill patternType="solid">
        <fgColor indexed="44"/>
        <bgColor indexed="8"/>
      </patternFill>
    </fill>
    <fill>
      <patternFill patternType="solid">
        <fgColor indexed="41"/>
        <bgColor indexed="8"/>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44"/>
        <bgColor indexed="64"/>
      </patternFill>
    </fill>
    <fill>
      <patternFill patternType="solid">
        <fgColor indexed="42"/>
        <bgColor indexed="64"/>
      </patternFill>
    </fill>
    <fill>
      <patternFill patternType="solid">
        <fgColor rgb="FFFFFF00"/>
        <bgColor indexed="64"/>
      </patternFill>
    </fill>
  </fills>
  <borders count="2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indexed="8"/>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style="thin">
        <color indexed="8"/>
      </right>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ck">
        <color auto="1"/>
      </right>
      <top style="thin">
        <color auto="1"/>
      </top>
      <bottom style="thin">
        <color auto="1"/>
      </bottom>
      <diagonal/>
    </border>
    <border>
      <left/>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right/>
      <top style="thin">
        <color auto="1"/>
      </top>
      <bottom style="thin">
        <color auto="1"/>
      </bottom>
      <diagonal/>
    </border>
    <border>
      <left style="thick">
        <color auto="1"/>
      </left>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s>
  <cellStyleXfs count="36">
    <xf numFmtId="0" fontId="0" fillId="0" borderId="0"/>
    <xf numFmtId="0" fontId="1" fillId="0" borderId="0" applyNumberFormat="0" applyFill="0" applyBorder="0" applyAlignment="0" applyProtection="0">
      <alignment vertical="top"/>
      <protection locked="0"/>
    </xf>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cellStyleXfs>
  <cellXfs count="135">
    <xf numFmtId="0" fontId="0" fillId="0" borderId="0" xfId="0"/>
    <xf numFmtId="0" fontId="2" fillId="2" borderId="1" xfId="0" applyFont="1" applyFill="1" applyBorder="1" applyAlignment="1">
      <alignment wrapText="1"/>
    </xf>
    <xf numFmtId="0" fontId="3" fillId="2" borderId="2" xfId="1" applyFont="1" applyFill="1" applyBorder="1" applyAlignment="1" applyProtection="1">
      <alignment wrapText="1"/>
    </xf>
    <xf numFmtId="49" fontId="4" fillId="3" borderId="2" xfId="1" applyNumberFormat="1" applyFont="1" applyFill="1" applyBorder="1" applyAlignment="1" applyProtection="1">
      <alignment wrapText="1"/>
    </xf>
    <xf numFmtId="0" fontId="4" fillId="3" borderId="2" xfId="1" applyFont="1" applyFill="1" applyBorder="1" applyAlignment="1" applyProtection="1">
      <alignment wrapText="1"/>
    </xf>
    <xf numFmtId="0" fontId="4" fillId="3" borderId="3" xfId="1" applyFont="1" applyFill="1" applyBorder="1" applyAlignment="1" applyProtection="1">
      <alignment wrapText="1"/>
    </xf>
    <xf numFmtId="0" fontId="4" fillId="4" borderId="4" xfId="1" applyFont="1" applyFill="1" applyBorder="1" applyAlignment="1" applyProtection="1">
      <alignment wrapText="1"/>
    </xf>
    <xf numFmtId="0" fontId="4" fillId="5" borderId="4" xfId="1" applyFont="1" applyFill="1" applyBorder="1" applyAlignment="1" applyProtection="1">
      <alignment wrapText="1"/>
    </xf>
    <xf numFmtId="0" fontId="4" fillId="5" borderId="5" xfId="1" applyFont="1" applyFill="1" applyBorder="1" applyAlignment="1" applyProtection="1">
      <alignment wrapText="1"/>
    </xf>
    <xf numFmtId="0" fontId="4" fillId="5" borderId="5" xfId="1" applyFont="1" applyFill="1" applyBorder="1" applyAlignment="1" applyProtection="1">
      <alignment textRotation="90" wrapText="1"/>
    </xf>
    <xf numFmtId="0" fontId="4" fillId="6" borderId="5" xfId="1" applyFont="1" applyFill="1" applyBorder="1" applyAlignment="1" applyProtection="1">
      <alignment wrapText="1"/>
    </xf>
    <xf numFmtId="0" fontId="4" fillId="7" borderId="5" xfId="1" applyNumberFormat="1" applyFont="1" applyFill="1" applyBorder="1" applyAlignment="1" applyProtection="1">
      <alignment wrapText="1"/>
    </xf>
    <xf numFmtId="49" fontId="4" fillId="7" borderId="6" xfId="1" applyNumberFormat="1" applyFont="1" applyFill="1" applyBorder="1" applyAlignment="1" applyProtection="1">
      <alignment wrapText="1"/>
    </xf>
    <xf numFmtId="0" fontId="4" fillId="2" borderId="7" xfId="1" applyFont="1" applyFill="1" applyBorder="1" applyAlignment="1" applyProtection="1">
      <alignment wrapText="1"/>
    </xf>
    <xf numFmtId="0" fontId="4" fillId="8" borderId="6" xfId="1" applyFont="1" applyFill="1" applyBorder="1" applyAlignment="1" applyProtection="1">
      <alignment wrapText="1"/>
    </xf>
    <xf numFmtId="0" fontId="4" fillId="5" borderId="4" xfId="1" applyFont="1" applyFill="1" applyBorder="1" applyAlignment="1" applyProtection="1">
      <alignment horizontal="left" vertical="center" wrapText="1"/>
    </xf>
    <xf numFmtId="0" fontId="4" fillId="5" borderId="8" xfId="1" applyFont="1" applyFill="1" applyBorder="1" applyAlignment="1" applyProtection="1">
      <alignment horizontal="left" vertical="center" wrapText="1"/>
    </xf>
    <xf numFmtId="0" fontId="4" fillId="6" borderId="8" xfId="1" applyFont="1" applyFill="1" applyBorder="1" applyAlignment="1" applyProtection="1">
      <alignment horizontal="left" vertical="center" wrapText="1"/>
    </xf>
    <xf numFmtId="0" fontId="4" fillId="8" borderId="6" xfId="1" applyFont="1" applyFill="1" applyBorder="1" applyAlignment="1" applyProtection="1">
      <alignment horizontal="left" vertical="center" wrapText="1"/>
    </xf>
    <xf numFmtId="0" fontId="5" fillId="0" borderId="6" xfId="0" applyFont="1" applyBorder="1" applyAlignment="1">
      <alignment wrapText="1"/>
    </xf>
    <xf numFmtId="49" fontId="6" fillId="9" borderId="6" xfId="0" applyNumberFormat="1" applyFont="1" applyFill="1" applyBorder="1" applyAlignment="1" applyProtection="1">
      <alignment horizontal="left" vertical="top" wrapText="1"/>
      <protection locked="0"/>
    </xf>
    <xf numFmtId="49" fontId="6" fillId="9" borderId="9" xfId="0" applyNumberFormat="1" applyFont="1" applyFill="1" applyBorder="1" applyAlignment="1" applyProtection="1">
      <alignment horizontal="left" vertical="top" wrapText="1"/>
      <protection locked="0"/>
    </xf>
    <xf numFmtId="0" fontId="7" fillId="9" borderId="9" xfId="0" applyFont="1" applyFill="1" applyBorder="1" applyAlignment="1" applyProtection="1">
      <alignment horizontal="center" vertical="top" wrapText="1"/>
      <protection locked="0"/>
    </xf>
    <xf numFmtId="0" fontId="6" fillId="9" borderId="9" xfId="0" applyFont="1" applyFill="1" applyBorder="1" applyAlignment="1" applyProtection="1">
      <alignment vertical="top" wrapText="1"/>
      <protection locked="0"/>
    </xf>
    <xf numFmtId="0" fontId="4" fillId="4" borderId="0" xfId="1" applyFont="1" applyFill="1" applyBorder="1" applyAlignment="1" applyProtection="1">
      <alignment wrapText="1"/>
    </xf>
    <xf numFmtId="0" fontId="4" fillId="5" borderId="0" xfId="1" applyFont="1" applyFill="1" applyBorder="1" applyAlignment="1" applyProtection="1">
      <alignment wrapText="1"/>
    </xf>
    <xf numFmtId="0" fontId="4" fillId="5" borderId="8" xfId="1" applyFont="1" applyFill="1" applyBorder="1" applyAlignment="1" applyProtection="1">
      <alignment wrapText="1"/>
    </xf>
    <xf numFmtId="0" fontId="4" fillId="5" borderId="8" xfId="1" applyFont="1" applyFill="1" applyBorder="1" applyAlignment="1" applyProtection="1">
      <alignment textRotation="90" wrapText="1"/>
    </xf>
    <xf numFmtId="0" fontId="4" fillId="6" borderId="8" xfId="1" applyFont="1" applyFill="1" applyBorder="1" applyAlignment="1" applyProtection="1">
      <alignment wrapText="1"/>
    </xf>
    <xf numFmtId="0" fontId="4" fillId="7" borderId="8" xfId="1" applyNumberFormat="1" applyFont="1" applyFill="1" applyBorder="1" applyAlignment="1" applyProtection="1">
      <alignment wrapText="1"/>
    </xf>
    <xf numFmtId="49" fontId="4" fillId="7" borderId="10" xfId="1" applyNumberFormat="1" applyFont="1" applyFill="1" applyBorder="1" applyAlignment="1" applyProtection="1">
      <alignment wrapText="1"/>
    </xf>
    <xf numFmtId="0" fontId="4" fillId="2" borderId="11" xfId="1" applyFont="1" applyFill="1" applyBorder="1" applyAlignment="1" applyProtection="1">
      <alignment wrapText="1"/>
    </xf>
    <xf numFmtId="0" fontId="4" fillId="8" borderId="12" xfId="1" applyFont="1" applyFill="1" applyBorder="1" applyAlignment="1" applyProtection="1">
      <alignment wrapText="1"/>
    </xf>
    <xf numFmtId="0" fontId="2" fillId="0" borderId="0" xfId="0" applyFont="1" applyBorder="1" applyAlignment="1">
      <alignment wrapText="1"/>
    </xf>
    <xf numFmtId="0" fontId="6" fillId="9" borderId="9" xfId="0" applyFont="1" applyFill="1" applyBorder="1" applyAlignment="1" applyProtection="1">
      <alignment horizontal="left" vertical="top" wrapText="1"/>
      <protection locked="0"/>
    </xf>
    <xf numFmtId="0" fontId="3" fillId="0" borderId="6" xfId="1" applyFont="1" applyFill="1" applyBorder="1" applyAlignment="1" applyProtection="1">
      <alignment vertical="top" wrapText="1"/>
    </xf>
    <xf numFmtId="0" fontId="7" fillId="9" borderId="6" xfId="0" applyFont="1" applyFill="1" applyBorder="1" applyAlignment="1" applyProtection="1">
      <alignment horizontal="center" vertical="top" wrapText="1"/>
      <protection locked="0"/>
    </xf>
    <xf numFmtId="49" fontId="6" fillId="9" borderId="6" xfId="0" applyNumberFormat="1" applyFont="1" applyFill="1" applyBorder="1" applyAlignment="1" applyProtection="1">
      <alignment vertical="top" wrapText="1"/>
      <protection locked="0"/>
    </xf>
    <xf numFmtId="0" fontId="6" fillId="10" borderId="13" xfId="0" applyFont="1" applyFill="1" applyBorder="1" applyAlignment="1" applyProtection="1">
      <alignment vertical="top" wrapText="1"/>
      <protection locked="0"/>
    </xf>
    <xf numFmtId="0" fontId="6" fillId="6" borderId="9" xfId="0" applyFont="1" applyFill="1" applyBorder="1" applyAlignment="1" applyProtection="1">
      <alignment vertical="top" wrapText="1"/>
      <protection locked="0"/>
    </xf>
    <xf numFmtId="0" fontId="6" fillId="6" borderId="9" xfId="0" applyFont="1" applyFill="1" applyBorder="1" applyAlignment="1" applyProtection="1">
      <alignment horizontal="left" vertical="top" wrapText="1"/>
      <protection locked="0"/>
    </xf>
    <xf numFmtId="1" fontId="6" fillId="6" borderId="9" xfId="0" applyNumberFormat="1" applyFont="1" applyFill="1" applyBorder="1" applyAlignment="1" applyProtection="1">
      <alignment horizontal="left" vertical="top" wrapText="1"/>
      <protection locked="0"/>
    </xf>
    <xf numFmtId="164" fontId="6" fillId="7" borderId="9" xfId="0" applyNumberFormat="1" applyFont="1" applyFill="1" applyBorder="1" applyAlignment="1" applyProtection="1">
      <alignment horizontal="left" vertical="center" wrapText="1"/>
      <protection locked="0"/>
    </xf>
    <xf numFmtId="164" fontId="6" fillId="7" borderId="9" xfId="0" applyNumberFormat="1" applyFont="1" applyFill="1" applyBorder="1" applyAlignment="1" applyProtection="1">
      <alignment horizontal="left" wrapText="1"/>
      <protection locked="0"/>
    </xf>
    <xf numFmtId="164" fontId="5" fillId="7" borderId="14" xfId="0" applyNumberFormat="1" applyFont="1" applyFill="1" applyBorder="1" applyAlignment="1">
      <alignment vertical="center" wrapText="1"/>
    </xf>
    <xf numFmtId="0" fontId="6" fillId="2" borderId="9" xfId="0" applyFont="1" applyFill="1" applyBorder="1" applyAlignment="1" applyProtection="1">
      <alignment horizontal="left" vertical="top" wrapText="1"/>
      <protection locked="0"/>
    </xf>
    <xf numFmtId="0" fontId="6" fillId="8" borderId="13" xfId="0" applyFont="1" applyFill="1" applyBorder="1" applyAlignment="1" applyProtection="1">
      <alignment horizontal="left" vertical="top" wrapText="1"/>
      <protection locked="0"/>
    </xf>
    <xf numFmtId="0" fontId="5" fillId="8" borderId="9" xfId="0" applyFont="1" applyFill="1" applyBorder="1" applyAlignment="1">
      <alignment wrapText="1"/>
    </xf>
    <xf numFmtId="0" fontId="5" fillId="0" borderId="0" xfId="0" applyFont="1" applyBorder="1" applyAlignment="1">
      <alignment wrapText="1"/>
    </xf>
    <xf numFmtId="0" fontId="5" fillId="0" borderId="0" xfId="0" applyFont="1" applyFill="1" applyBorder="1" applyAlignment="1">
      <alignment wrapText="1"/>
    </xf>
    <xf numFmtId="0" fontId="3" fillId="0" borderId="9" xfId="1" applyFont="1" applyFill="1" applyBorder="1" applyAlignment="1" applyProtection="1">
      <alignment vertical="top" wrapText="1"/>
    </xf>
    <xf numFmtId="49" fontId="6" fillId="9" borderId="9" xfId="0" applyNumberFormat="1" applyFont="1" applyFill="1" applyBorder="1" applyAlignment="1" applyProtection="1">
      <alignment vertical="top" wrapText="1"/>
      <protection locked="0"/>
    </xf>
    <xf numFmtId="0" fontId="8" fillId="6" borderId="9" xfId="0" applyFont="1" applyFill="1" applyBorder="1" applyAlignment="1" applyProtection="1">
      <alignment vertical="top" wrapText="1"/>
      <protection locked="0"/>
    </xf>
    <xf numFmtId="0" fontId="5" fillId="8" borderId="9" xfId="0" applyFont="1" applyFill="1" applyBorder="1" applyAlignment="1">
      <alignment horizontal="left" vertical="top" wrapText="1"/>
    </xf>
    <xf numFmtId="0" fontId="5" fillId="0" borderId="0" xfId="0" applyFont="1" applyBorder="1" applyAlignment="1">
      <alignment horizontal="left" vertical="top" wrapText="1"/>
    </xf>
    <xf numFmtId="0" fontId="6" fillId="9" borderId="6" xfId="0" applyFont="1" applyFill="1" applyBorder="1" applyAlignment="1" applyProtection="1">
      <alignment horizontal="left" vertical="top" wrapText="1"/>
      <protection locked="0"/>
    </xf>
    <xf numFmtId="164" fontId="5" fillId="7" borderId="14" xfId="0" applyNumberFormat="1" applyFont="1" applyFill="1" applyBorder="1" applyAlignment="1">
      <alignment horizontal="left" vertical="center" wrapText="1"/>
    </xf>
    <xf numFmtId="0" fontId="6" fillId="9" borderId="9" xfId="0" applyFont="1" applyFill="1" applyBorder="1" applyAlignment="1" applyProtection="1">
      <alignment horizontal="center" vertical="top" wrapText="1"/>
      <protection locked="0"/>
    </xf>
    <xf numFmtId="0" fontId="6" fillId="9" borderId="9" xfId="0" applyFont="1" applyFill="1" applyBorder="1" applyAlignment="1" applyProtection="1">
      <alignment horizontal="center" vertical="center" wrapText="1"/>
      <protection locked="0"/>
    </xf>
    <xf numFmtId="0" fontId="9" fillId="9" borderId="9" xfId="0" applyFont="1" applyFill="1" applyBorder="1" applyAlignment="1" applyProtection="1">
      <alignment horizontal="center" vertical="center" wrapText="1"/>
      <protection locked="0"/>
    </xf>
    <xf numFmtId="0" fontId="9" fillId="9" borderId="9" xfId="0" applyFont="1" applyFill="1" applyBorder="1" applyAlignment="1" applyProtection="1">
      <alignment vertical="top" wrapText="1"/>
      <protection locked="0"/>
    </xf>
    <xf numFmtId="0" fontId="5" fillId="0" borderId="0" xfId="0" applyFont="1" applyAlignment="1">
      <alignment wrapText="1"/>
    </xf>
    <xf numFmtId="0" fontId="10" fillId="6" borderId="9" xfId="0" applyFont="1" applyFill="1" applyBorder="1" applyAlignment="1" applyProtection="1">
      <alignment vertical="top" wrapText="1"/>
      <protection locked="0"/>
    </xf>
    <xf numFmtId="0" fontId="6" fillId="8" borderId="9" xfId="0" applyFont="1" applyFill="1" applyBorder="1" applyAlignment="1">
      <alignment wrapText="1"/>
    </xf>
    <xf numFmtId="0" fontId="6" fillId="0" borderId="0" xfId="0" applyFont="1" applyAlignment="1">
      <alignment wrapText="1"/>
    </xf>
    <xf numFmtId="0" fontId="5" fillId="0" borderId="0" xfId="0" applyFont="1" applyAlignment="1">
      <alignment vertical="center" wrapText="1"/>
    </xf>
    <xf numFmtId="0" fontId="5" fillId="0" borderId="15" xfId="0" applyFont="1" applyFill="1" applyBorder="1" applyAlignment="1">
      <alignment wrapText="1"/>
    </xf>
    <xf numFmtId="0" fontId="6" fillId="0" borderId="0" xfId="0" applyFont="1" applyFill="1" applyBorder="1" applyAlignment="1">
      <alignment wrapText="1"/>
    </xf>
    <xf numFmtId="0" fontId="5" fillId="0" borderId="8" xfId="0" applyFont="1" applyBorder="1" applyAlignment="1">
      <alignment wrapText="1"/>
    </xf>
    <xf numFmtId="0" fontId="5" fillId="0" borderId="8" xfId="0" applyNumberFormat="1" applyFont="1" applyBorder="1" applyAlignment="1">
      <alignment vertical="center" wrapText="1"/>
    </xf>
    <xf numFmtId="0" fontId="5" fillId="0" borderId="0" xfId="0" applyNumberFormat="1" applyFont="1" applyBorder="1" applyAlignment="1">
      <alignment vertical="center" wrapText="1"/>
    </xf>
    <xf numFmtId="49" fontId="5" fillId="0" borderId="0" xfId="0" applyNumberFormat="1" applyFont="1" applyBorder="1" applyAlignment="1">
      <alignment vertical="center" wrapText="1"/>
    </xf>
    <xf numFmtId="0" fontId="6" fillId="9" borderId="6" xfId="0" applyFont="1" applyFill="1" applyBorder="1" applyAlignment="1" applyProtection="1">
      <alignment horizontal="center" vertical="center" wrapText="1"/>
      <protection locked="0"/>
    </xf>
    <xf numFmtId="0" fontId="5" fillId="0" borderId="0" xfId="0" applyFont="1" applyAlignment="1">
      <alignment horizontal="justify" wrapText="1"/>
    </xf>
    <xf numFmtId="0" fontId="6" fillId="9" borderId="6" xfId="0" applyFont="1" applyFill="1" applyBorder="1" applyAlignment="1" applyProtection="1">
      <alignment horizontal="left" vertical="center" wrapText="1"/>
      <protection locked="0"/>
    </xf>
    <xf numFmtId="0" fontId="6" fillId="9" borderId="9" xfId="0" applyFont="1" applyFill="1" applyBorder="1" applyAlignment="1" applyProtection="1">
      <alignment horizontal="left" vertical="center" wrapText="1"/>
      <protection locked="0"/>
    </xf>
    <xf numFmtId="0" fontId="5" fillId="0" borderId="0" xfId="0" applyFont="1" applyBorder="1" applyAlignment="1">
      <alignment horizontal="center" vertical="top" wrapText="1"/>
    </xf>
    <xf numFmtId="0" fontId="5" fillId="0" borderId="0" xfId="0" applyFont="1" applyFill="1" applyBorder="1" applyAlignment="1">
      <alignment horizontal="center" vertical="top" wrapText="1"/>
    </xf>
    <xf numFmtId="0" fontId="4" fillId="7" borderId="8" xfId="1" applyNumberFormat="1" applyFont="1" applyFill="1" applyBorder="1" applyAlignment="1" applyProtection="1">
      <alignment horizontal="center" vertical="top" wrapText="1"/>
    </xf>
    <xf numFmtId="0" fontId="5" fillId="0" borderId="6" xfId="0" applyFont="1" applyBorder="1" applyAlignment="1">
      <alignment horizontal="center" vertical="top" wrapText="1"/>
    </xf>
    <xf numFmtId="0" fontId="0" fillId="0" borderId="0" xfId="0" applyAlignment="1">
      <alignment wrapText="1"/>
    </xf>
    <xf numFmtId="0" fontId="0" fillId="0" borderId="0" xfId="0" applyAlignment="1">
      <alignment horizontal="center" vertical="top" wrapText="1"/>
    </xf>
    <xf numFmtId="0" fontId="12" fillId="0" borderId="0" xfId="0" applyFont="1"/>
    <xf numFmtId="0" fontId="0" fillId="0" borderId="0" xfId="0" applyFill="1"/>
    <xf numFmtId="0" fontId="0" fillId="0" borderId="0" xfId="0" applyBorder="1"/>
    <xf numFmtId="0" fontId="14" fillId="0" borderId="17" xfId="0" applyFont="1" applyFill="1" applyBorder="1" applyAlignment="1">
      <alignment horizontal="right" vertical="top"/>
    </xf>
    <xf numFmtId="0" fontId="14" fillId="0" borderId="0" xfId="0" applyFont="1" applyAlignment="1"/>
    <xf numFmtId="0" fontId="14" fillId="0" borderId="0" xfId="0" applyFont="1"/>
    <xf numFmtId="0" fontId="16" fillId="0" borderId="0" xfId="0" applyFont="1"/>
    <xf numFmtId="0" fontId="14" fillId="0" borderId="0" xfId="0" applyFont="1" applyBorder="1"/>
    <xf numFmtId="0" fontId="14" fillId="0" borderId="21" xfId="0" applyFont="1" applyFill="1" applyBorder="1" applyAlignment="1">
      <alignment wrapText="1"/>
    </xf>
    <xf numFmtId="0" fontId="14" fillId="0" borderId="0" xfId="0" applyFont="1" applyAlignment="1">
      <alignment vertical="top" wrapText="1"/>
    </xf>
    <xf numFmtId="0" fontId="14" fillId="0" borderId="21" xfId="0" applyFont="1" applyFill="1" applyBorder="1" applyAlignment="1">
      <alignment horizontal="right" vertical="top" wrapText="1"/>
    </xf>
    <xf numFmtId="0" fontId="14" fillId="0" borderId="21" xfId="0" applyFont="1" applyFill="1" applyBorder="1" applyAlignment="1">
      <alignment horizontal="right"/>
    </xf>
    <xf numFmtId="0" fontId="14" fillId="0" borderId="21" xfId="0" applyFont="1" applyFill="1" applyBorder="1" applyAlignment="1">
      <alignment horizontal="right" wrapText="1"/>
    </xf>
    <xf numFmtId="0" fontId="14" fillId="0" borderId="21" xfId="0" applyFont="1" applyFill="1" applyBorder="1" applyAlignment="1">
      <alignment horizontal="right" vertical="top"/>
    </xf>
    <xf numFmtId="0" fontId="14" fillId="0" borderId="0" xfId="0" applyFont="1" applyAlignment="1" applyProtection="1">
      <alignment vertical="top"/>
      <protection locked="0"/>
    </xf>
    <xf numFmtId="0" fontId="14" fillId="0" borderId="0" xfId="0" applyFont="1" applyFill="1" applyBorder="1" applyAlignment="1"/>
    <xf numFmtId="164" fontId="16" fillId="0" borderId="0" xfId="0" applyNumberFormat="1" applyFont="1" applyAlignment="1" applyProtection="1">
      <alignment horizontal="left" vertical="top" wrapText="1"/>
    </xf>
    <xf numFmtId="0" fontId="14" fillId="0" borderId="0" xfId="0" applyFont="1" applyAlignment="1">
      <alignment vertical="top"/>
    </xf>
    <xf numFmtId="0" fontId="18" fillId="0" borderId="0" xfId="1" applyFont="1" applyAlignment="1" applyProtection="1">
      <alignment vertical="top"/>
    </xf>
    <xf numFmtId="0" fontId="18" fillId="0" borderId="0" xfId="1" applyFont="1" applyAlignment="1" applyProtection="1">
      <alignment horizontal="right" vertical="top"/>
      <protection locked="0"/>
    </xf>
    <xf numFmtId="0" fontId="19" fillId="0" borderId="0" xfId="0" applyFont="1" applyAlignment="1">
      <alignment horizontal="center"/>
    </xf>
    <xf numFmtId="0" fontId="20" fillId="0" borderId="0" xfId="0" applyFont="1" applyFill="1" applyAlignment="1">
      <alignment wrapText="1"/>
    </xf>
    <xf numFmtId="0" fontId="21" fillId="0" borderId="0" xfId="0" applyFont="1"/>
    <xf numFmtId="0" fontId="22" fillId="0" borderId="0" xfId="0" applyFont="1" applyAlignment="1">
      <alignment horizontal="center"/>
    </xf>
    <xf numFmtId="0" fontId="13" fillId="6" borderId="13" xfId="0" applyFont="1" applyFill="1" applyBorder="1" applyAlignment="1">
      <alignment horizontal="right" vertical="top"/>
    </xf>
    <xf numFmtId="0" fontId="13" fillId="6" borderId="9" xfId="0" applyFont="1" applyFill="1" applyBorder="1" applyAlignment="1">
      <alignment horizontal="right" vertical="top"/>
    </xf>
    <xf numFmtId="0" fontId="13" fillId="6" borderId="16" xfId="0" applyFont="1" applyFill="1" applyBorder="1" applyAlignment="1">
      <alignment horizontal="right" vertical="top"/>
    </xf>
    <xf numFmtId="49" fontId="13" fillId="11" borderId="22" xfId="0" applyNumberFormat="1" applyFont="1" applyFill="1" applyBorder="1" applyAlignment="1" applyProtection="1">
      <alignment vertical="top" wrapText="1"/>
      <protection locked="0"/>
    </xf>
    <xf numFmtId="0" fontId="13" fillId="0" borderId="21" xfId="0" applyFont="1" applyBorder="1" applyAlignment="1">
      <alignment vertical="top" wrapText="1"/>
    </xf>
    <xf numFmtId="0" fontId="13" fillId="0" borderId="23" xfId="0" applyFont="1" applyBorder="1" applyAlignment="1">
      <alignment vertical="top" wrapText="1"/>
    </xf>
    <xf numFmtId="164" fontId="17" fillId="0" borderId="24" xfId="0" applyNumberFormat="1" applyFont="1" applyBorder="1" applyAlignment="1">
      <alignment horizontal="center" vertical="top" wrapText="1"/>
    </xf>
    <xf numFmtId="0" fontId="13" fillId="6" borderId="13" xfId="0" applyFont="1" applyFill="1" applyBorder="1" applyAlignment="1">
      <alignment horizontal="right"/>
    </xf>
    <xf numFmtId="0" fontId="13" fillId="6" borderId="9" xfId="0" applyFont="1" applyFill="1" applyBorder="1" applyAlignment="1">
      <alignment horizontal="right"/>
    </xf>
    <xf numFmtId="0" fontId="13" fillId="6" borderId="16" xfId="0" applyFont="1" applyFill="1" applyBorder="1" applyAlignment="1">
      <alignment horizontal="right"/>
    </xf>
    <xf numFmtId="49" fontId="14" fillId="11" borderId="22" xfId="0" applyNumberFormat="1" applyFont="1" applyFill="1" applyBorder="1" applyAlignment="1" applyProtection="1">
      <alignment vertical="top" wrapText="1"/>
      <protection locked="0"/>
    </xf>
    <xf numFmtId="0" fontId="14" fillId="0" borderId="21" xfId="0" applyFont="1" applyBorder="1" applyAlignment="1">
      <alignment vertical="top" wrapText="1"/>
    </xf>
    <xf numFmtId="0" fontId="14" fillId="0" borderId="23" xfId="0" applyFont="1" applyBorder="1" applyAlignment="1">
      <alignment vertical="top" wrapText="1"/>
    </xf>
    <xf numFmtId="0" fontId="13" fillId="6" borderId="13" xfId="0" applyFont="1" applyFill="1" applyBorder="1" applyAlignment="1">
      <alignment horizontal="right" wrapText="1"/>
    </xf>
    <xf numFmtId="0" fontId="13" fillId="6" borderId="9" xfId="0" applyFont="1" applyFill="1" applyBorder="1" applyAlignment="1">
      <alignment horizontal="right" wrapText="1"/>
    </xf>
    <xf numFmtId="0" fontId="13" fillId="6" borderId="16" xfId="0" applyFont="1" applyFill="1" applyBorder="1" applyAlignment="1">
      <alignment horizontal="right" wrapText="1"/>
    </xf>
    <xf numFmtId="165" fontId="14" fillId="11" borderId="22" xfId="0" applyNumberFormat="1" applyFont="1" applyFill="1" applyBorder="1" applyAlignment="1" applyProtection="1">
      <alignment vertical="top" wrapText="1"/>
      <protection locked="0"/>
    </xf>
    <xf numFmtId="165" fontId="14" fillId="0" borderId="21" xfId="0" applyNumberFormat="1" applyFont="1" applyBorder="1" applyAlignment="1">
      <alignment vertical="top" wrapText="1"/>
    </xf>
    <xf numFmtId="165" fontId="14" fillId="0" borderId="23" xfId="0" applyNumberFormat="1" applyFont="1" applyBorder="1" applyAlignment="1">
      <alignment vertical="top" wrapText="1"/>
    </xf>
    <xf numFmtId="0" fontId="15" fillId="11" borderId="18" xfId="0" applyFont="1" applyFill="1" applyBorder="1" applyAlignment="1">
      <alignment vertical="top" wrapText="1"/>
    </xf>
    <xf numFmtId="0" fontId="15" fillId="11" borderId="19" xfId="0" applyFont="1" applyFill="1" applyBorder="1" applyAlignment="1">
      <alignment vertical="top" wrapText="1"/>
    </xf>
    <xf numFmtId="0" fontId="15" fillId="11" borderId="20" xfId="0" applyFont="1" applyFill="1" applyBorder="1" applyAlignment="1">
      <alignment vertical="top" wrapText="1"/>
    </xf>
    <xf numFmtId="0" fontId="13" fillId="6" borderId="13" xfId="0" applyFont="1" applyFill="1" applyBorder="1" applyAlignment="1">
      <alignment horizontal="right" vertical="top" wrapText="1"/>
    </xf>
    <xf numFmtId="0" fontId="13" fillId="6" borderId="9" xfId="0" applyFont="1" applyFill="1" applyBorder="1" applyAlignment="1">
      <alignment wrapText="1"/>
    </xf>
    <xf numFmtId="0" fontId="13" fillId="6" borderId="16" xfId="0" applyFont="1" applyFill="1" applyBorder="1" applyAlignment="1">
      <alignment wrapText="1"/>
    </xf>
    <xf numFmtId="0" fontId="13" fillId="6" borderId="9" xfId="0" applyFont="1" applyFill="1" applyBorder="1" applyAlignment="1">
      <alignment horizontal="right" vertical="top" wrapText="1"/>
    </xf>
    <xf numFmtId="0" fontId="13" fillId="6" borderId="16" xfId="0" applyFont="1" applyFill="1" applyBorder="1" applyAlignment="1">
      <alignment horizontal="right" vertical="top" wrapText="1"/>
    </xf>
    <xf numFmtId="49" fontId="1" fillId="11" borderId="22" xfId="1" applyNumberFormat="1" applyFill="1" applyBorder="1" applyAlignment="1" applyProtection="1">
      <alignment vertical="top" wrapText="1"/>
      <protection locked="0"/>
    </xf>
    <xf numFmtId="0" fontId="0" fillId="12" borderId="0" xfId="0" applyFill="1" applyAlignment="1">
      <alignment wrapText="1"/>
    </xf>
  </cellXfs>
  <cellStyles count="36">
    <cellStyle name="Collegamento ipertestuale" xfId="1" builtinId="8"/>
    <cellStyle name="Collegamento ipertestuale visitato" xfId="2" builtinId="9" hidden="1"/>
    <cellStyle name="Collegamento ipertestuale visitato" xfId="3" builtinId="9"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1"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pia%20di%20Ballot_2018_01_V3it_DE_CD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mitter"/>
      <sheetName val="Ballot"/>
      <sheetName val="Istruzioni"/>
      <sheetName val="Format Guidelines"/>
      <sheetName val="Setup"/>
    </sheetNames>
    <sheetDataSet>
      <sheetData sheetId="0"/>
      <sheetData sheetId="1"/>
      <sheetData sheetId="2"/>
      <sheetData sheetId="3"/>
      <sheetData sheetId="4">
        <row r="24">
          <cell r="Q24" t="str">
            <v>Persuasive</v>
          </cell>
        </row>
        <row r="25">
          <cell r="Q25" t="str">
            <v>Persuasive with mod</v>
          </cell>
        </row>
        <row r="26">
          <cell r="Q26" t="str">
            <v>Not persuasive</v>
          </cell>
        </row>
        <row r="27">
          <cell r="Q27" t="str">
            <v>Not persuasive with mod</v>
          </cell>
        </row>
        <row r="28">
          <cell r="Q28" t="str">
            <v>Not related</v>
          </cell>
        </row>
        <row r="29">
          <cell r="Q29" t="str">
            <v>Considered for future use</v>
          </cell>
        </row>
        <row r="30">
          <cell r="Q30" t="str">
            <v>Answered</v>
          </cell>
        </row>
        <row r="31">
          <cell r="Q31" t="str">
            <v>Considered-No action required</v>
          </cell>
        </row>
        <row r="32">
          <cell r="Q32" t="str">
            <v>Considered-Question Answered</v>
          </cell>
        </row>
        <row r="33">
          <cell r="Q33" t="str">
            <v>Refered and tracked</v>
          </cell>
        </row>
        <row r="34">
          <cell r="Q34" t="str">
            <v>Pending input from submitter</v>
          </cell>
        </row>
        <row r="35">
          <cell r="Q35" t="str">
            <v>Pending decision from other Committee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mailto:ecosta@consorzioarsenal.i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9"/>
  <sheetViews>
    <sheetView workbookViewId="0">
      <selection activeCell="F15" sqref="F15"/>
    </sheetView>
  </sheetViews>
  <sheetFormatPr defaultColWidth="11.42578125" defaultRowHeight="15" x14ac:dyDescent="0.25"/>
  <cols>
    <col min="1" max="1" width="5.28515625" customWidth="1"/>
    <col min="2" max="2" width="7.42578125" customWidth="1"/>
    <col min="3" max="3" width="10.42578125" customWidth="1"/>
    <col min="4" max="4" width="17.42578125" customWidth="1"/>
    <col min="5" max="5" width="1.85546875" style="83" customWidth="1"/>
    <col min="6" max="6" width="53.7109375" customWidth="1"/>
    <col min="7" max="7" width="16.28515625" customWidth="1"/>
    <col min="8" max="8" width="6" customWidth="1"/>
    <col min="9" max="9" width="9.42578125" customWidth="1"/>
    <col min="10" max="10" width="9.28515625" customWidth="1"/>
    <col min="11" max="11" width="43.42578125" customWidth="1"/>
    <col min="12" max="12" width="27.42578125" customWidth="1"/>
    <col min="13" max="15" width="12.85546875" customWidth="1"/>
    <col min="16" max="16" width="13.7109375" customWidth="1"/>
    <col min="17" max="17" width="33.42578125" customWidth="1"/>
    <col min="18" max="18" width="13.85546875" customWidth="1"/>
    <col min="19" max="19" width="24.42578125" customWidth="1"/>
    <col min="20" max="22" width="6.28515625" customWidth="1"/>
    <col min="23" max="24" width="10" customWidth="1"/>
    <col min="25" max="25" width="38.42578125" style="84" customWidth="1"/>
    <col min="26" max="27" width="11.42578125" style="84" customWidth="1"/>
    <col min="28" max="96" width="6.28515625" style="84" customWidth="1"/>
    <col min="97" max="16384" width="11.42578125" style="84"/>
  </cols>
  <sheetData>
    <row r="1" spans="1:99" ht="24" thickBot="1" x14ac:dyDescent="0.4">
      <c r="A1" s="82" t="s">
        <v>318</v>
      </c>
      <c r="F1" s="84"/>
    </row>
    <row r="2" spans="1:99" s="89" customFormat="1" ht="16.5" thickTop="1" x14ac:dyDescent="0.2">
      <c r="A2" s="106" t="s">
        <v>319</v>
      </c>
      <c r="B2" s="107"/>
      <c r="C2" s="107"/>
      <c r="D2" s="108"/>
      <c r="E2" s="85"/>
      <c r="F2" s="125" t="s">
        <v>320</v>
      </c>
      <c r="G2" s="126"/>
      <c r="H2" s="126"/>
      <c r="I2" s="126"/>
      <c r="J2" s="127"/>
      <c r="K2" s="86"/>
      <c r="L2" s="87"/>
      <c r="M2" s="88"/>
      <c r="N2" s="88"/>
      <c r="O2" s="88"/>
      <c r="P2" s="88"/>
      <c r="Q2" s="87"/>
      <c r="R2" s="87"/>
      <c r="S2" s="87"/>
      <c r="T2" s="87"/>
      <c r="U2" s="87"/>
      <c r="V2" s="87"/>
      <c r="W2" s="87"/>
      <c r="X2" s="87"/>
    </row>
    <row r="3" spans="1:99" s="89" customFormat="1" ht="15.75" x14ac:dyDescent="0.25">
      <c r="A3" s="128" t="s">
        <v>321</v>
      </c>
      <c r="B3" s="129"/>
      <c r="C3" s="129"/>
      <c r="D3" s="130"/>
      <c r="E3" s="90"/>
      <c r="F3" s="116" t="s">
        <v>51</v>
      </c>
      <c r="G3" s="117"/>
      <c r="H3" s="117"/>
      <c r="I3" s="117"/>
      <c r="J3" s="118"/>
      <c r="K3" s="91"/>
      <c r="L3" s="87"/>
      <c r="M3" s="88"/>
      <c r="N3" s="88"/>
      <c r="O3" s="88"/>
      <c r="P3" s="88"/>
      <c r="Q3" s="87"/>
      <c r="R3" s="87"/>
      <c r="S3" s="87"/>
      <c r="T3" s="87"/>
      <c r="U3" s="87"/>
      <c r="V3" s="87"/>
      <c r="W3" s="87"/>
      <c r="X3" s="87"/>
    </row>
    <row r="4" spans="1:99" s="89" customFormat="1" ht="30.95" customHeight="1" x14ac:dyDescent="0.2">
      <c r="A4" s="128" t="s">
        <v>322</v>
      </c>
      <c r="B4" s="131"/>
      <c r="C4" s="131"/>
      <c r="D4" s="132"/>
      <c r="E4" s="92"/>
      <c r="F4" s="133" t="s">
        <v>323</v>
      </c>
      <c r="G4" s="117"/>
      <c r="H4" s="117"/>
      <c r="I4" s="117"/>
      <c r="J4" s="118"/>
      <c r="K4" s="91"/>
      <c r="L4" s="87"/>
      <c r="M4" s="88"/>
      <c r="N4" s="88"/>
      <c r="O4" s="88"/>
      <c r="P4" s="88"/>
      <c r="Q4" s="87"/>
      <c r="R4" s="87"/>
      <c r="S4" s="87"/>
      <c r="T4" s="87"/>
      <c r="U4" s="87"/>
      <c r="V4" s="87"/>
      <c r="W4" s="87"/>
      <c r="X4" s="87"/>
    </row>
    <row r="5" spans="1:99" s="89" customFormat="1" ht="15.75" x14ac:dyDescent="0.25">
      <c r="A5" s="113" t="s">
        <v>324</v>
      </c>
      <c r="B5" s="114"/>
      <c r="C5" s="114"/>
      <c r="D5" s="115"/>
      <c r="E5" s="93"/>
      <c r="F5" s="116" t="s">
        <v>325</v>
      </c>
      <c r="G5" s="117"/>
      <c r="H5" s="117"/>
      <c r="I5" s="117"/>
      <c r="J5" s="118"/>
      <c r="K5" s="91"/>
      <c r="L5" s="87"/>
      <c r="M5" s="88"/>
      <c r="N5" s="88"/>
      <c r="O5" s="88"/>
      <c r="P5" s="88"/>
      <c r="Q5" s="87"/>
      <c r="R5" s="87"/>
      <c r="S5" s="87"/>
      <c r="T5" s="87"/>
      <c r="U5" s="87"/>
      <c r="V5" s="87"/>
      <c r="W5" s="87"/>
      <c r="X5" s="87"/>
    </row>
    <row r="6" spans="1:99" s="89" customFormat="1" ht="15.75" x14ac:dyDescent="0.25">
      <c r="A6" s="119" t="s">
        <v>326</v>
      </c>
      <c r="B6" s="120"/>
      <c r="C6" s="120"/>
      <c r="D6" s="121"/>
      <c r="E6" s="94"/>
      <c r="F6" s="116" t="s">
        <v>52</v>
      </c>
      <c r="G6" s="117"/>
      <c r="H6" s="117"/>
      <c r="I6" s="117"/>
      <c r="J6" s="118"/>
      <c r="K6" s="91"/>
      <c r="L6" s="87"/>
      <c r="M6" s="88"/>
      <c r="N6" s="88"/>
      <c r="O6" s="88"/>
      <c r="P6" s="88"/>
      <c r="Q6" s="87"/>
      <c r="R6" s="87"/>
      <c r="S6" s="87"/>
      <c r="T6" s="87"/>
      <c r="U6" s="87"/>
      <c r="V6" s="87"/>
      <c r="W6" s="87"/>
      <c r="X6" s="87"/>
    </row>
    <row r="7" spans="1:99" s="89" customFormat="1" ht="15.75" x14ac:dyDescent="0.2">
      <c r="A7" s="106" t="s">
        <v>327</v>
      </c>
      <c r="B7" s="107"/>
      <c r="C7" s="107"/>
      <c r="D7" s="108"/>
      <c r="E7" s="95"/>
      <c r="F7" s="122">
        <v>43355</v>
      </c>
      <c r="G7" s="123"/>
      <c r="H7" s="123"/>
      <c r="I7" s="123"/>
      <c r="J7" s="124"/>
      <c r="K7" s="86"/>
      <c r="L7" s="87"/>
      <c r="M7" s="96"/>
      <c r="N7" s="96"/>
      <c r="O7" s="96"/>
      <c r="P7" s="96"/>
      <c r="Q7" s="87"/>
      <c r="R7" s="87"/>
      <c r="S7" s="87"/>
      <c r="T7" s="87"/>
      <c r="U7" s="87"/>
      <c r="V7" s="87"/>
      <c r="W7" s="87"/>
      <c r="X7" s="87"/>
      <c r="CT7" s="97"/>
      <c r="CU7" s="97"/>
    </row>
    <row r="8" spans="1:99" s="89" customFormat="1" ht="15.75" x14ac:dyDescent="0.2">
      <c r="A8" s="106" t="s">
        <v>328</v>
      </c>
      <c r="B8" s="107"/>
      <c r="C8" s="107"/>
      <c r="D8" s="108"/>
      <c r="E8" s="95"/>
      <c r="F8" s="109" t="s">
        <v>329</v>
      </c>
      <c r="G8" s="110"/>
      <c r="H8" s="110"/>
      <c r="I8" s="110"/>
      <c r="J8" s="111"/>
      <c r="K8" s="98"/>
      <c r="L8" s="87"/>
      <c r="M8" s="99"/>
      <c r="N8" s="99"/>
      <c r="O8" s="99"/>
      <c r="P8" s="99"/>
      <c r="Q8" s="87"/>
      <c r="R8" s="87"/>
      <c r="S8" s="87"/>
      <c r="T8" s="87"/>
      <c r="U8" s="87"/>
      <c r="V8" s="87"/>
      <c r="W8" s="87"/>
      <c r="X8" s="87"/>
    </row>
    <row r="9" spans="1:99" ht="22.5" x14ac:dyDescent="0.25">
      <c r="A9" s="112" t="s">
        <v>330</v>
      </c>
      <c r="B9" s="112"/>
      <c r="C9" s="112"/>
      <c r="D9" s="112"/>
      <c r="E9" s="112"/>
      <c r="F9" s="112"/>
      <c r="G9" s="112"/>
      <c r="H9" s="112"/>
      <c r="I9" s="112"/>
      <c r="J9" s="112"/>
    </row>
    <row r="10" spans="1:99" ht="15.75" x14ac:dyDescent="0.25">
      <c r="F10" s="100" t="s">
        <v>331</v>
      </c>
      <c r="G10" s="101"/>
    </row>
    <row r="11" spans="1:99" ht="28.5" x14ac:dyDescent="0.4">
      <c r="F11" s="102"/>
    </row>
    <row r="12" spans="1:99" ht="28.5" x14ac:dyDescent="0.4">
      <c r="F12" s="102"/>
      <c r="J12" s="103"/>
    </row>
    <row r="13" spans="1:99" ht="28.5" x14ac:dyDescent="0.4">
      <c r="F13" s="102"/>
    </row>
    <row r="14" spans="1:99" ht="28.5" x14ac:dyDescent="0.4">
      <c r="F14" s="102"/>
    </row>
    <row r="15" spans="1:99" ht="17.25" x14ac:dyDescent="0.3">
      <c r="F15" s="104"/>
    </row>
    <row r="16" spans="1:99" ht="17.25" x14ac:dyDescent="0.3">
      <c r="F16" s="104"/>
    </row>
    <row r="17" spans="6:7" s="84" customFormat="1" ht="26.25" x14ac:dyDescent="0.35">
      <c r="F17" s="105"/>
      <c r="G17"/>
    </row>
    <row r="19" spans="6:7" s="84" customFormat="1" x14ac:dyDescent="0.25">
      <c r="F19" s="83"/>
      <c r="G19" s="83"/>
    </row>
  </sheetData>
  <mergeCells count="15">
    <mergeCell ref="A2:D2"/>
    <mergeCell ref="F2:J2"/>
    <mergeCell ref="A3:D3"/>
    <mergeCell ref="F3:J3"/>
    <mergeCell ref="A4:D4"/>
    <mergeCell ref="F4:J4"/>
    <mergeCell ref="A8:D8"/>
    <mergeCell ref="F8:J8"/>
    <mergeCell ref="A9:J9"/>
    <mergeCell ref="A5:D5"/>
    <mergeCell ref="F5:J5"/>
    <mergeCell ref="A6:D6"/>
    <mergeCell ref="F6:J6"/>
    <mergeCell ref="A7:D7"/>
    <mergeCell ref="F7:J7"/>
  </mergeCells>
  <dataValidations count="2">
    <dataValidation allowBlank="1" showInputMessage="1" showErrorMessage="1" promptTitle="Organization You Represent" prompt="Please put the name of the HL7 member organization you represent if it is different from the name of the organization you are employed by.  " sqref="F6"/>
    <dataValidation type="list" allowBlank="1" showInputMessage="1" showErrorMessage="1" sqref="F8:J8">
      <formula1>"Affirmative,Negative,Abstain"</formula1>
    </dataValidation>
  </dataValidations>
  <hyperlinks>
    <hyperlink ref="F10" location="Ballot!A1" display="Enter Comments"/>
    <hyperlink ref="F4" r:id="rId1" display="ecosta@consorzioarsenal.it"/>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16"/>
  <sheetViews>
    <sheetView tabSelected="1" zoomScale="80" zoomScaleNormal="80" zoomScalePageLayoutView="125" workbookViewId="0">
      <pane ySplit="1" topLeftCell="A90" activePane="bottomLeft" state="frozen"/>
      <selection pane="bottomLeft" activeCell="A73" sqref="A73:A90"/>
    </sheetView>
  </sheetViews>
  <sheetFormatPr defaultColWidth="8.85546875" defaultRowHeight="15" x14ac:dyDescent="0.25"/>
  <cols>
    <col min="1" max="1" width="7.42578125" style="80" customWidth="1"/>
    <col min="2" max="2" width="0" style="80" hidden="1" customWidth="1"/>
    <col min="3" max="3" width="12.28515625" style="80" customWidth="1"/>
    <col min="4" max="4" width="7" style="80" bestFit="1" customWidth="1"/>
    <col min="5" max="5" width="17" style="80" customWidth="1"/>
    <col min="6" max="6" width="37.7109375" style="80" customWidth="1"/>
    <col min="7" max="7" width="34.7109375" style="80" customWidth="1"/>
    <col min="8" max="8" width="37.42578125" style="80" customWidth="1"/>
    <col min="9" max="29" width="0" style="80" hidden="1" customWidth="1"/>
    <col min="30" max="30" width="17" style="80" customWidth="1"/>
    <col min="31" max="31" width="24.28515625" style="80" customWidth="1"/>
    <col min="32" max="32" width="20.140625" style="80" customWidth="1"/>
    <col min="33" max="33" width="25.7109375" style="80" customWidth="1"/>
    <col min="34" max="34" width="12.85546875" style="80" customWidth="1"/>
    <col min="35" max="35" width="13.7109375" style="80" customWidth="1"/>
    <col min="36" max="36" width="14.42578125" style="80" customWidth="1"/>
    <col min="37" max="37" width="24.42578125" style="81" customWidth="1"/>
    <col min="38" max="38" width="29.28515625" style="81" customWidth="1"/>
    <col min="39" max="39" width="31.85546875" style="80" bestFit="1" customWidth="1"/>
    <col min="40" max="16384" width="8.85546875" style="80"/>
  </cols>
  <sheetData>
    <row r="1" spans="1:39" ht="78" thickBot="1" x14ac:dyDescent="0.3">
      <c r="A1" s="1" t="s">
        <v>0</v>
      </c>
      <c r="B1" s="2" t="s">
        <v>1</v>
      </c>
      <c r="C1" s="3" t="s">
        <v>2</v>
      </c>
      <c r="D1" s="3" t="s">
        <v>3</v>
      </c>
      <c r="E1" s="4" t="s">
        <v>4</v>
      </c>
      <c r="F1" s="4" t="s">
        <v>5</v>
      </c>
      <c r="G1" s="4" t="s">
        <v>6</v>
      </c>
      <c r="H1" s="5" t="s">
        <v>7</v>
      </c>
      <c r="I1" s="6" t="s">
        <v>8</v>
      </c>
      <c r="J1" s="7" t="s">
        <v>9</v>
      </c>
      <c r="K1" s="7" t="s">
        <v>10</v>
      </c>
      <c r="L1" s="7" t="s">
        <v>11</v>
      </c>
      <c r="M1" s="7" t="s">
        <v>12</v>
      </c>
      <c r="N1" s="7" t="s">
        <v>13</v>
      </c>
      <c r="O1" s="7" t="s">
        <v>14</v>
      </c>
      <c r="P1" s="7" t="s">
        <v>15</v>
      </c>
      <c r="Q1" s="8" t="s">
        <v>16</v>
      </c>
      <c r="R1" s="9" t="s">
        <v>17</v>
      </c>
      <c r="S1" s="9" t="s">
        <v>18</v>
      </c>
      <c r="T1" s="9" t="s">
        <v>19</v>
      </c>
      <c r="U1" s="8" t="s">
        <v>20</v>
      </c>
      <c r="V1" s="10" t="s">
        <v>21</v>
      </c>
      <c r="W1" s="11" t="s">
        <v>22</v>
      </c>
      <c r="X1" s="11" t="s">
        <v>23</v>
      </c>
      <c r="Y1" s="12" t="s">
        <v>24</v>
      </c>
      <c r="Z1" s="12" t="s">
        <v>25</v>
      </c>
      <c r="AA1" s="13" t="s">
        <v>26</v>
      </c>
      <c r="AB1" s="14" t="s">
        <v>27</v>
      </c>
      <c r="AC1" s="14" t="s">
        <v>28</v>
      </c>
      <c r="AD1" s="14" t="s">
        <v>29</v>
      </c>
      <c r="AE1" s="15" t="s">
        <v>30</v>
      </c>
      <c r="AF1" s="15" t="s">
        <v>31</v>
      </c>
      <c r="AG1" s="15" t="s">
        <v>32</v>
      </c>
      <c r="AH1" s="16" t="s">
        <v>33</v>
      </c>
      <c r="AI1" s="16" t="s">
        <v>34</v>
      </c>
      <c r="AJ1" s="17" t="s">
        <v>35</v>
      </c>
      <c r="AK1" s="78" t="s">
        <v>36</v>
      </c>
      <c r="AL1" s="78" t="s">
        <v>37</v>
      </c>
      <c r="AM1" s="18" t="s">
        <v>38</v>
      </c>
    </row>
    <row r="2" spans="1:39" ht="89.25" x14ac:dyDescent="0.25">
      <c r="A2" s="19">
        <v>1</v>
      </c>
      <c r="B2" s="20"/>
      <c r="C2" s="21" t="s">
        <v>39</v>
      </c>
      <c r="D2" s="21"/>
      <c r="E2" s="22" t="s">
        <v>40</v>
      </c>
      <c r="F2" s="23" t="s">
        <v>41</v>
      </c>
      <c r="G2" s="23"/>
      <c r="H2" s="23" t="s">
        <v>42</v>
      </c>
      <c r="I2" s="24"/>
      <c r="J2" s="25"/>
      <c r="K2" s="25"/>
      <c r="L2" s="25"/>
      <c r="M2" s="25"/>
      <c r="N2" s="25"/>
      <c r="O2" s="25"/>
      <c r="P2" s="25"/>
      <c r="Q2" s="26"/>
      <c r="R2" s="27"/>
      <c r="S2" s="27"/>
      <c r="T2" s="27"/>
      <c r="U2" s="26"/>
      <c r="V2" s="28"/>
      <c r="W2" s="29"/>
      <c r="X2" s="29"/>
      <c r="Y2" s="30"/>
      <c r="Z2" s="30"/>
      <c r="AA2" s="31"/>
      <c r="AB2" s="32"/>
      <c r="AC2" s="32"/>
      <c r="AD2" s="14"/>
      <c r="AE2" s="33"/>
      <c r="AF2" s="33" t="s">
        <v>227</v>
      </c>
      <c r="AG2" s="33"/>
      <c r="AH2" s="33"/>
      <c r="AI2" s="33" t="s">
        <v>228</v>
      </c>
      <c r="AJ2" s="33" t="s">
        <v>229</v>
      </c>
      <c r="AK2" s="79" t="s">
        <v>231</v>
      </c>
      <c r="AL2" s="79" t="s">
        <v>43</v>
      </c>
      <c r="AM2" s="33"/>
    </row>
    <row r="3" spans="1:39" ht="25.5" x14ac:dyDescent="0.25">
      <c r="A3" s="19">
        <v>2</v>
      </c>
      <c r="B3" s="20"/>
      <c r="C3" s="21" t="s">
        <v>44</v>
      </c>
      <c r="D3" s="21"/>
      <c r="E3" s="22" t="s">
        <v>40</v>
      </c>
      <c r="F3" s="23" t="s">
        <v>45</v>
      </c>
      <c r="G3" s="34"/>
      <c r="H3" s="23" t="s">
        <v>46</v>
      </c>
      <c r="I3" s="24"/>
      <c r="J3" s="25"/>
      <c r="K3" s="25"/>
      <c r="L3" s="25"/>
      <c r="M3" s="25"/>
      <c r="N3" s="25"/>
      <c r="O3" s="25"/>
      <c r="P3" s="25"/>
      <c r="Q3" s="26"/>
      <c r="R3" s="27"/>
      <c r="S3" s="27"/>
      <c r="T3" s="27"/>
      <c r="U3" s="26"/>
      <c r="V3" s="28"/>
      <c r="W3" s="29"/>
      <c r="X3" s="29"/>
      <c r="Y3" s="30"/>
      <c r="Z3" s="30"/>
      <c r="AA3" s="31"/>
      <c r="AB3" s="32"/>
      <c r="AC3" s="32"/>
      <c r="AD3" s="14"/>
      <c r="AE3" s="33"/>
      <c r="AF3" s="33" t="s">
        <v>227</v>
      </c>
      <c r="AG3" s="33"/>
      <c r="AH3" s="33"/>
      <c r="AI3" s="33" t="s">
        <v>236</v>
      </c>
      <c r="AJ3" s="33" t="s">
        <v>229</v>
      </c>
      <c r="AK3" s="79" t="s">
        <v>231</v>
      </c>
      <c r="AL3" s="79" t="s">
        <v>43</v>
      </c>
      <c r="AM3" s="33"/>
    </row>
    <row r="4" spans="1:39" ht="409.5" x14ac:dyDescent="0.25">
      <c r="A4" s="19">
        <v>3</v>
      </c>
      <c r="B4" s="35"/>
      <c r="C4" s="20" t="s">
        <v>47</v>
      </c>
      <c r="D4" s="20"/>
      <c r="E4" s="36" t="s">
        <v>48</v>
      </c>
      <c r="F4" s="37"/>
      <c r="G4" s="37" t="s">
        <v>49</v>
      </c>
      <c r="H4" s="37" t="s">
        <v>50</v>
      </c>
      <c r="I4" s="38"/>
      <c r="J4" s="39"/>
      <c r="K4" s="39"/>
      <c r="L4" s="39"/>
      <c r="M4" s="40"/>
      <c r="N4" s="40"/>
      <c r="O4" s="40"/>
      <c r="P4" s="39"/>
      <c r="Q4" s="40"/>
      <c r="R4" s="41"/>
      <c r="S4" s="41"/>
      <c r="T4" s="41"/>
      <c r="U4" s="40"/>
      <c r="V4" s="40"/>
      <c r="W4" s="42"/>
      <c r="X4" s="43"/>
      <c r="Y4" s="44"/>
      <c r="Z4" s="44"/>
      <c r="AA4" s="45"/>
      <c r="AB4" s="46"/>
      <c r="AC4" s="46"/>
      <c r="AD4" s="47"/>
      <c r="AE4" s="48"/>
      <c r="AF4" s="48" t="s">
        <v>232</v>
      </c>
      <c r="AG4" s="48"/>
      <c r="AH4" s="48"/>
      <c r="AI4" s="49" t="s">
        <v>229</v>
      </c>
      <c r="AJ4" s="48"/>
      <c r="AK4" s="77" t="s">
        <v>51</v>
      </c>
      <c r="AL4" s="77" t="s">
        <v>52</v>
      </c>
      <c r="AM4" s="48" t="s">
        <v>233</v>
      </c>
    </row>
    <row r="5" spans="1:39" ht="409.5" x14ac:dyDescent="0.25">
      <c r="A5" s="19">
        <v>4</v>
      </c>
      <c r="B5" s="50"/>
      <c r="C5" s="20" t="s">
        <v>53</v>
      </c>
      <c r="D5" s="21"/>
      <c r="E5" s="36" t="s">
        <v>48</v>
      </c>
      <c r="F5" s="51" t="s">
        <v>54</v>
      </c>
      <c r="G5" s="51" t="s">
        <v>55</v>
      </c>
      <c r="H5" s="51" t="s">
        <v>56</v>
      </c>
      <c r="I5" s="38"/>
      <c r="J5" s="39"/>
      <c r="K5" s="39"/>
      <c r="L5" s="39"/>
      <c r="M5" s="40"/>
      <c r="N5" s="40"/>
      <c r="O5" s="40"/>
      <c r="P5" s="52"/>
      <c r="Q5" s="40"/>
      <c r="R5" s="41"/>
      <c r="S5" s="41"/>
      <c r="T5" s="41"/>
      <c r="U5" s="40"/>
      <c r="V5" s="40"/>
      <c r="W5" s="42"/>
      <c r="X5" s="43"/>
      <c r="Y5" s="44"/>
      <c r="Z5" s="44"/>
      <c r="AA5" s="45"/>
      <c r="AB5" s="46"/>
      <c r="AC5" s="46"/>
      <c r="AD5" s="53"/>
      <c r="AE5" s="54"/>
      <c r="AF5" s="54" t="s">
        <v>230</v>
      </c>
      <c r="AG5" s="54"/>
      <c r="AH5" s="49"/>
      <c r="AI5" s="49" t="s">
        <v>229</v>
      </c>
      <c r="AJ5" s="54"/>
      <c r="AK5" s="77" t="s">
        <v>51</v>
      </c>
      <c r="AL5" s="77" t="s">
        <v>52</v>
      </c>
      <c r="AM5" s="54" t="s">
        <v>234</v>
      </c>
    </row>
    <row r="6" spans="1:39" ht="153" x14ac:dyDescent="0.25">
      <c r="A6" s="19">
        <v>5</v>
      </c>
      <c r="B6" s="50"/>
      <c r="C6" s="20" t="s">
        <v>53</v>
      </c>
      <c r="D6" s="20"/>
      <c r="E6" s="36" t="s">
        <v>48</v>
      </c>
      <c r="F6" s="55" t="s">
        <v>57</v>
      </c>
      <c r="G6" s="55" t="s">
        <v>58</v>
      </c>
      <c r="H6" s="23" t="s">
        <v>59</v>
      </c>
      <c r="I6" s="38"/>
      <c r="J6" s="39"/>
      <c r="K6" s="39"/>
      <c r="L6" s="39"/>
      <c r="M6" s="40"/>
      <c r="N6" s="40"/>
      <c r="O6" s="40"/>
      <c r="P6" s="39"/>
      <c r="Q6" s="40"/>
      <c r="R6" s="41"/>
      <c r="S6" s="41"/>
      <c r="T6" s="41"/>
      <c r="U6" s="40"/>
      <c r="V6" s="40"/>
      <c r="W6" s="42"/>
      <c r="X6" s="43"/>
      <c r="Y6" s="56"/>
      <c r="Z6" s="56"/>
      <c r="AA6" s="45"/>
      <c r="AB6" s="46"/>
      <c r="AC6" s="46"/>
      <c r="AD6" s="53"/>
      <c r="AE6" s="54"/>
      <c r="AF6" s="54" t="s">
        <v>230</v>
      </c>
      <c r="AG6" s="54"/>
      <c r="AH6" s="54"/>
      <c r="AI6" s="49" t="s">
        <v>229</v>
      </c>
      <c r="AJ6" s="54"/>
      <c r="AK6" s="77" t="s">
        <v>51</v>
      </c>
      <c r="AL6" s="77" t="s">
        <v>52</v>
      </c>
      <c r="AM6" s="54" t="s">
        <v>235</v>
      </c>
    </row>
    <row r="7" spans="1:39" ht="63.75" x14ac:dyDescent="0.25">
      <c r="A7" s="19">
        <v>6</v>
      </c>
      <c r="B7" s="50"/>
      <c r="C7" s="21" t="s">
        <v>60</v>
      </c>
      <c r="D7" s="21"/>
      <c r="E7" s="22" t="s">
        <v>61</v>
      </c>
      <c r="F7" s="57" t="s">
        <v>62</v>
      </c>
      <c r="G7" s="58"/>
      <c r="H7" s="23" t="s">
        <v>63</v>
      </c>
      <c r="I7" s="38"/>
      <c r="J7" s="39"/>
      <c r="K7" s="39"/>
      <c r="L7" s="39"/>
      <c r="M7" s="40"/>
      <c r="N7" s="40"/>
      <c r="O7" s="40"/>
      <c r="P7" s="39"/>
      <c r="Q7" s="40"/>
      <c r="R7" s="41"/>
      <c r="S7" s="41"/>
      <c r="T7" s="41"/>
      <c r="U7" s="40"/>
      <c r="V7" s="40"/>
      <c r="W7" s="42"/>
      <c r="X7" s="43"/>
      <c r="Y7" s="56"/>
      <c r="Z7" s="56"/>
      <c r="AA7" s="45"/>
      <c r="AB7" s="46"/>
      <c r="AC7" s="46"/>
      <c r="AD7" s="53"/>
      <c r="AE7" s="54"/>
      <c r="AF7" s="54" t="s">
        <v>238</v>
      </c>
      <c r="AG7" s="54" t="s">
        <v>263</v>
      </c>
      <c r="AH7" s="54"/>
      <c r="AI7" s="49" t="s">
        <v>236</v>
      </c>
      <c r="AJ7" s="54" t="s">
        <v>229</v>
      </c>
      <c r="AK7" s="77" t="s">
        <v>51</v>
      </c>
      <c r="AL7" s="77" t="s">
        <v>52</v>
      </c>
      <c r="AM7" s="54" t="s">
        <v>264</v>
      </c>
    </row>
    <row r="8" spans="1:39" ht="178.5" x14ac:dyDescent="0.25">
      <c r="A8" s="19">
        <v>7</v>
      </c>
      <c r="B8" s="50"/>
      <c r="C8" s="21" t="s">
        <v>60</v>
      </c>
      <c r="D8" s="21"/>
      <c r="E8" s="36" t="s">
        <v>48</v>
      </c>
      <c r="F8" s="23"/>
      <c r="G8" s="23" t="s">
        <v>64</v>
      </c>
      <c r="H8" s="23" t="s">
        <v>65</v>
      </c>
      <c r="I8" s="38"/>
      <c r="J8" s="39"/>
      <c r="K8" s="39"/>
      <c r="L8" s="39"/>
      <c r="M8" s="40"/>
      <c r="N8" s="40"/>
      <c r="O8" s="40"/>
      <c r="P8" s="39"/>
      <c r="Q8" s="40"/>
      <c r="R8" s="41"/>
      <c r="S8" s="41"/>
      <c r="T8" s="41"/>
      <c r="U8" s="40"/>
      <c r="V8" s="40"/>
      <c r="W8" s="42"/>
      <c r="X8" s="43"/>
      <c r="Y8" s="56"/>
      <c r="Z8" s="56"/>
      <c r="AA8" s="45"/>
      <c r="AB8" s="46"/>
      <c r="AC8" s="46"/>
      <c r="AD8" s="53"/>
      <c r="AE8" s="54"/>
      <c r="AF8" s="54" t="s">
        <v>227</v>
      </c>
      <c r="AG8" s="54"/>
      <c r="AH8" s="54"/>
      <c r="AI8" s="49" t="s">
        <v>228</v>
      </c>
      <c r="AJ8" s="54" t="s">
        <v>229</v>
      </c>
      <c r="AK8" s="77" t="s">
        <v>51</v>
      </c>
      <c r="AL8" s="77" t="s">
        <v>52</v>
      </c>
      <c r="AM8" s="54" t="s">
        <v>237</v>
      </c>
    </row>
    <row r="9" spans="1:39" ht="165.75" x14ac:dyDescent="0.25">
      <c r="A9" s="19">
        <v>8</v>
      </c>
      <c r="B9" s="50"/>
      <c r="C9" s="21" t="s">
        <v>66</v>
      </c>
      <c r="D9" s="21"/>
      <c r="E9" s="22" t="s">
        <v>61</v>
      </c>
      <c r="F9" s="58" t="s">
        <v>67</v>
      </c>
      <c r="G9" s="34" t="s">
        <v>68</v>
      </c>
      <c r="H9" s="23" t="s">
        <v>69</v>
      </c>
      <c r="I9" s="38"/>
      <c r="J9" s="39"/>
      <c r="K9" s="39"/>
      <c r="L9" s="39"/>
      <c r="M9" s="40"/>
      <c r="N9" s="40"/>
      <c r="O9" s="40"/>
      <c r="P9" s="39"/>
      <c r="Q9" s="40"/>
      <c r="R9" s="41"/>
      <c r="S9" s="41"/>
      <c r="T9" s="41"/>
      <c r="U9" s="40"/>
      <c r="V9" s="40"/>
      <c r="W9" s="42"/>
      <c r="X9" s="43"/>
      <c r="Y9" s="56"/>
      <c r="Z9" s="56"/>
      <c r="AA9" s="45"/>
      <c r="AB9" s="46"/>
      <c r="AC9" s="46"/>
      <c r="AD9" s="47"/>
      <c r="AE9" s="54"/>
      <c r="AF9" s="49" t="s">
        <v>238</v>
      </c>
      <c r="AG9" s="54"/>
      <c r="AH9" s="54"/>
      <c r="AI9" s="49" t="s">
        <v>229</v>
      </c>
      <c r="AJ9" s="54"/>
      <c r="AK9" s="77" t="s">
        <v>51</v>
      </c>
      <c r="AL9" s="77" t="s">
        <v>52</v>
      </c>
      <c r="AM9" s="54" t="s">
        <v>239</v>
      </c>
    </row>
    <row r="10" spans="1:39" ht="280.5" x14ac:dyDescent="0.25">
      <c r="A10" s="19">
        <v>9</v>
      </c>
      <c r="B10" s="50"/>
      <c r="C10" s="21" t="s">
        <v>66</v>
      </c>
      <c r="D10" s="21"/>
      <c r="E10" s="22" t="s">
        <v>48</v>
      </c>
      <c r="F10" s="59" t="s">
        <v>225</v>
      </c>
      <c r="G10" s="58"/>
      <c r="H10" s="23" t="s">
        <v>70</v>
      </c>
      <c r="I10" s="38"/>
      <c r="J10" s="39"/>
      <c r="K10" s="39"/>
      <c r="L10" s="39"/>
      <c r="M10" s="40"/>
      <c r="N10" s="40"/>
      <c r="O10" s="40"/>
      <c r="P10" s="39"/>
      <c r="Q10" s="40"/>
      <c r="R10" s="41"/>
      <c r="S10" s="41"/>
      <c r="T10" s="41"/>
      <c r="U10" s="40"/>
      <c r="V10" s="40"/>
      <c r="W10" s="42"/>
      <c r="X10" s="43"/>
      <c r="Y10" s="56"/>
      <c r="Z10" s="56"/>
      <c r="AA10" s="45"/>
      <c r="AB10" s="46"/>
      <c r="AC10" s="46"/>
      <c r="AD10" s="47"/>
      <c r="AE10" s="54"/>
      <c r="AF10" s="49" t="s">
        <v>232</v>
      </c>
      <c r="AG10" s="54"/>
      <c r="AH10" s="54"/>
      <c r="AI10" s="49" t="s">
        <v>229</v>
      </c>
      <c r="AJ10" s="54"/>
      <c r="AK10" s="77" t="s">
        <v>51</v>
      </c>
      <c r="AL10" s="77" t="s">
        <v>52</v>
      </c>
      <c r="AM10" s="54" t="s">
        <v>240</v>
      </c>
    </row>
    <row r="11" spans="1:39" ht="38.25" x14ac:dyDescent="0.25">
      <c r="A11" s="19">
        <v>10</v>
      </c>
      <c r="B11" s="50"/>
      <c r="C11" s="21" t="s">
        <v>66</v>
      </c>
      <c r="D11" s="21"/>
      <c r="E11" s="22" t="s">
        <v>61</v>
      </c>
      <c r="F11" s="60"/>
      <c r="G11" s="23"/>
      <c r="H11" s="23" t="s">
        <v>71</v>
      </c>
      <c r="I11" s="38"/>
      <c r="J11" s="39"/>
      <c r="K11" s="39"/>
      <c r="L11" s="39"/>
      <c r="M11" s="40"/>
      <c r="N11" s="40"/>
      <c r="O11" s="40"/>
      <c r="P11" s="39"/>
      <c r="Q11" s="40"/>
      <c r="R11" s="41"/>
      <c r="S11" s="41"/>
      <c r="T11" s="41"/>
      <c r="U11" s="40"/>
      <c r="V11" s="40"/>
      <c r="W11" s="42"/>
      <c r="X11" s="43"/>
      <c r="Y11" s="56"/>
      <c r="Z11" s="56"/>
      <c r="AA11" s="45"/>
      <c r="AB11" s="46"/>
      <c r="AC11" s="46"/>
      <c r="AD11" s="53"/>
      <c r="AE11" s="54"/>
      <c r="AF11" s="49" t="s">
        <v>238</v>
      </c>
      <c r="AG11" s="54"/>
      <c r="AH11" s="54"/>
      <c r="AI11" s="49" t="s">
        <v>229</v>
      </c>
      <c r="AJ11" s="54"/>
      <c r="AK11" s="77" t="s">
        <v>51</v>
      </c>
      <c r="AL11" s="77" t="s">
        <v>52</v>
      </c>
      <c r="AM11" s="54" t="s">
        <v>241</v>
      </c>
    </row>
    <row r="12" spans="1:39" ht="165.75" x14ac:dyDescent="0.25">
      <c r="A12" s="19">
        <v>11</v>
      </c>
      <c r="B12" s="50"/>
      <c r="C12" s="21" t="s">
        <v>72</v>
      </c>
      <c r="D12" s="21"/>
      <c r="E12" s="22" t="s">
        <v>48</v>
      </c>
      <c r="F12" s="23" t="s">
        <v>73</v>
      </c>
      <c r="G12" s="23" t="s">
        <v>74</v>
      </c>
      <c r="H12" s="23" t="s">
        <v>75</v>
      </c>
      <c r="I12" s="38"/>
      <c r="J12" s="39"/>
      <c r="K12" s="39"/>
      <c r="L12" s="39"/>
      <c r="M12" s="40"/>
      <c r="N12" s="40"/>
      <c r="O12" s="40"/>
      <c r="P12" s="39"/>
      <c r="Q12" s="40"/>
      <c r="R12" s="41"/>
      <c r="S12" s="41"/>
      <c r="T12" s="41"/>
      <c r="U12" s="40"/>
      <c r="V12" s="40"/>
      <c r="W12" s="42"/>
      <c r="X12" s="43"/>
      <c r="Y12" s="56"/>
      <c r="Z12" s="56"/>
      <c r="AA12" s="45"/>
      <c r="AB12" s="46"/>
      <c r="AC12" s="46"/>
      <c r="AD12" s="53"/>
      <c r="AE12" s="54"/>
      <c r="AF12" s="61" t="s">
        <v>238</v>
      </c>
      <c r="AG12" s="54"/>
      <c r="AH12" s="54"/>
      <c r="AI12" s="49" t="s">
        <v>229</v>
      </c>
      <c r="AJ12" s="54"/>
      <c r="AK12" s="77" t="s">
        <v>51</v>
      </c>
      <c r="AL12" s="77" t="s">
        <v>52</v>
      </c>
      <c r="AM12" s="54" t="s">
        <v>242</v>
      </c>
    </row>
    <row r="13" spans="1:39" ht="229.5" x14ac:dyDescent="0.25">
      <c r="A13" s="19">
        <v>12</v>
      </c>
      <c r="B13" s="50"/>
      <c r="C13" s="21" t="s">
        <v>76</v>
      </c>
      <c r="D13" s="21"/>
      <c r="E13" s="22" t="s">
        <v>61</v>
      </c>
      <c r="F13" s="23" t="s">
        <v>77</v>
      </c>
      <c r="G13" s="23"/>
      <c r="H13" s="23" t="s">
        <v>69</v>
      </c>
      <c r="I13" s="38"/>
      <c r="J13" s="39"/>
      <c r="K13" s="39"/>
      <c r="L13" s="39"/>
      <c r="M13" s="40"/>
      <c r="N13" s="40"/>
      <c r="O13" s="40"/>
      <c r="P13" s="39"/>
      <c r="Q13" s="40"/>
      <c r="R13" s="41"/>
      <c r="S13" s="41"/>
      <c r="T13" s="41"/>
      <c r="U13" s="40"/>
      <c r="V13" s="40"/>
      <c r="W13" s="42"/>
      <c r="X13" s="43"/>
      <c r="Y13" s="56"/>
      <c r="Z13" s="56"/>
      <c r="AA13" s="45"/>
      <c r="AB13" s="46"/>
      <c r="AC13" s="46"/>
      <c r="AD13" s="53"/>
      <c r="AE13" s="54"/>
      <c r="AF13" s="54" t="s">
        <v>238</v>
      </c>
      <c r="AG13" s="54"/>
      <c r="AH13" s="49"/>
      <c r="AI13" s="49" t="s">
        <v>229</v>
      </c>
      <c r="AJ13" s="54"/>
      <c r="AK13" s="77" t="s">
        <v>51</v>
      </c>
      <c r="AL13" s="77" t="s">
        <v>52</v>
      </c>
      <c r="AM13" s="54" t="s">
        <v>243</v>
      </c>
    </row>
    <row r="14" spans="1:39" ht="216.75" x14ac:dyDescent="0.25">
      <c r="A14" s="19">
        <v>13</v>
      </c>
      <c r="B14" s="50"/>
      <c r="C14" s="21" t="s">
        <v>78</v>
      </c>
      <c r="D14" s="21"/>
      <c r="E14" s="22" t="s">
        <v>48</v>
      </c>
      <c r="F14" s="23" t="s">
        <v>79</v>
      </c>
      <c r="G14" s="23"/>
      <c r="H14" s="23" t="s">
        <v>80</v>
      </c>
      <c r="I14" s="38"/>
      <c r="J14" s="39"/>
      <c r="K14" s="39"/>
      <c r="L14" s="39"/>
      <c r="M14" s="40"/>
      <c r="N14" s="40"/>
      <c r="O14" s="40"/>
      <c r="P14" s="39"/>
      <c r="Q14" s="40"/>
      <c r="R14" s="41"/>
      <c r="S14" s="41"/>
      <c r="T14" s="41"/>
      <c r="U14" s="40"/>
      <c r="V14" s="40"/>
      <c r="W14" s="42"/>
      <c r="X14" s="43"/>
      <c r="Y14" s="56"/>
      <c r="Z14" s="56"/>
      <c r="AA14" s="45"/>
      <c r="AB14" s="46"/>
      <c r="AC14" s="46"/>
      <c r="AD14" s="53"/>
      <c r="AE14" s="54"/>
      <c r="AF14" s="54" t="s">
        <v>244</v>
      </c>
      <c r="AG14" s="54"/>
      <c r="AH14" s="49"/>
      <c r="AI14" s="49" t="s">
        <v>236</v>
      </c>
      <c r="AJ14" s="54" t="s">
        <v>229</v>
      </c>
      <c r="AK14" s="77" t="s">
        <v>51</v>
      </c>
      <c r="AL14" s="77" t="s">
        <v>52</v>
      </c>
      <c r="AM14" s="54" t="s">
        <v>245</v>
      </c>
    </row>
    <row r="15" spans="1:39" ht="204" x14ac:dyDescent="0.25">
      <c r="A15" s="19">
        <v>14</v>
      </c>
      <c r="B15" s="50"/>
      <c r="C15" s="21" t="s">
        <v>78</v>
      </c>
      <c r="D15" s="21"/>
      <c r="E15" s="22" t="s">
        <v>48</v>
      </c>
      <c r="F15" s="23" t="s">
        <v>81</v>
      </c>
      <c r="G15" s="23" t="s">
        <v>82</v>
      </c>
      <c r="H15" s="23" t="s">
        <v>83</v>
      </c>
      <c r="I15" s="38"/>
      <c r="J15" s="39"/>
      <c r="K15" s="39"/>
      <c r="L15" s="39"/>
      <c r="M15" s="40"/>
      <c r="N15" s="40"/>
      <c r="O15" s="40"/>
      <c r="P15" s="39"/>
      <c r="Q15" s="40"/>
      <c r="R15" s="41"/>
      <c r="S15" s="41"/>
      <c r="T15" s="41"/>
      <c r="U15" s="40"/>
      <c r="V15" s="40"/>
      <c r="W15" s="42"/>
      <c r="X15" s="43"/>
      <c r="Y15" s="56"/>
      <c r="Z15" s="56"/>
      <c r="AA15" s="45"/>
      <c r="AB15" s="46"/>
      <c r="AC15" s="46"/>
      <c r="AD15" s="53"/>
      <c r="AE15" s="54"/>
      <c r="AF15" s="54" t="s">
        <v>227</v>
      </c>
      <c r="AG15" s="54"/>
      <c r="AH15" s="49"/>
      <c r="AI15" s="49" t="s">
        <v>236</v>
      </c>
      <c r="AJ15" s="54" t="s">
        <v>229</v>
      </c>
      <c r="AK15" s="77" t="s">
        <v>51</v>
      </c>
      <c r="AL15" s="77" t="s">
        <v>52</v>
      </c>
      <c r="AM15" s="54" t="s">
        <v>265</v>
      </c>
    </row>
    <row r="16" spans="1:39" ht="191.25" x14ac:dyDescent="0.25">
      <c r="A16" s="19">
        <v>15</v>
      </c>
      <c r="B16" s="50"/>
      <c r="C16" s="21" t="s">
        <v>78</v>
      </c>
      <c r="D16" s="21"/>
      <c r="E16" s="22" t="s">
        <v>48</v>
      </c>
      <c r="F16" s="23" t="s">
        <v>84</v>
      </c>
      <c r="G16" s="23" t="s">
        <v>85</v>
      </c>
      <c r="H16" s="23" t="s">
        <v>86</v>
      </c>
      <c r="I16" s="38"/>
      <c r="J16" s="39"/>
      <c r="K16" s="39"/>
      <c r="L16" s="39"/>
      <c r="M16" s="40"/>
      <c r="N16" s="40"/>
      <c r="O16" s="40"/>
      <c r="P16" s="39"/>
      <c r="Q16" s="40"/>
      <c r="R16" s="41"/>
      <c r="S16" s="41"/>
      <c r="T16" s="41"/>
      <c r="U16" s="40"/>
      <c r="V16" s="40"/>
      <c r="W16" s="42"/>
      <c r="X16" s="43"/>
      <c r="Y16" s="56"/>
      <c r="Z16" s="56"/>
      <c r="AA16" s="45"/>
      <c r="AB16" s="46"/>
      <c r="AC16" s="46"/>
      <c r="AD16" s="53"/>
      <c r="AE16" s="54"/>
      <c r="AF16" s="54" t="s">
        <v>227</v>
      </c>
      <c r="AG16" s="54"/>
      <c r="AH16" s="49"/>
      <c r="AI16" s="54" t="s">
        <v>236</v>
      </c>
      <c r="AJ16" s="54" t="s">
        <v>229</v>
      </c>
      <c r="AK16" s="77" t="s">
        <v>51</v>
      </c>
      <c r="AL16" s="77" t="s">
        <v>52</v>
      </c>
      <c r="AM16" s="54"/>
    </row>
    <row r="17" spans="1:39" ht="89.25" x14ac:dyDescent="0.25">
      <c r="A17" s="19">
        <v>16</v>
      </c>
      <c r="B17" s="50"/>
      <c r="C17" s="21" t="s">
        <v>87</v>
      </c>
      <c r="D17" s="21"/>
      <c r="E17" s="22" t="s">
        <v>61</v>
      </c>
      <c r="F17" s="23" t="s">
        <v>88</v>
      </c>
      <c r="G17" s="23" t="s">
        <v>89</v>
      </c>
      <c r="H17" s="23" t="s">
        <v>90</v>
      </c>
      <c r="I17" s="38"/>
      <c r="J17" s="39"/>
      <c r="K17" s="39"/>
      <c r="L17" s="39"/>
      <c r="M17" s="40"/>
      <c r="N17" s="40"/>
      <c r="O17" s="40"/>
      <c r="P17" s="39"/>
      <c r="Q17" s="40"/>
      <c r="R17" s="41"/>
      <c r="S17" s="41"/>
      <c r="T17" s="41"/>
      <c r="U17" s="40"/>
      <c r="V17" s="40"/>
      <c r="W17" s="42"/>
      <c r="X17" s="43"/>
      <c r="Y17" s="56"/>
      <c r="Z17" s="56"/>
      <c r="AA17" s="45"/>
      <c r="AB17" s="46"/>
      <c r="AC17" s="46"/>
      <c r="AD17" s="53"/>
      <c r="AE17" s="54"/>
      <c r="AF17" s="54" t="s">
        <v>238</v>
      </c>
      <c r="AG17" s="54" t="s">
        <v>266</v>
      </c>
      <c r="AH17" s="49"/>
      <c r="AI17" s="54" t="s">
        <v>236</v>
      </c>
      <c r="AJ17" s="54" t="s">
        <v>229</v>
      </c>
      <c r="AK17" s="77" t="s">
        <v>51</v>
      </c>
      <c r="AL17" s="77" t="s">
        <v>52</v>
      </c>
      <c r="AM17" s="54" t="s">
        <v>267</v>
      </c>
    </row>
    <row r="18" spans="1:39" ht="114.75" x14ac:dyDescent="0.25">
      <c r="A18" s="19">
        <v>17</v>
      </c>
      <c r="B18" s="50"/>
      <c r="C18" s="21" t="s">
        <v>91</v>
      </c>
      <c r="D18" s="21"/>
      <c r="E18" s="22" t="s">
        <v>48</v>
      </c>
      <c r="F18" s="23" t="s">
        <v>92</v>
      </c>
      <c r="G18" s="23" t="s">
        <v>93</v>
      </c>
      <c r="H18" s="23" t="s">
        <v>94</v>
      </c>
      <c r="I18" s="38"/>
      <c r="J18" s="39"/>
      <c r="K18" s="39"/>
      <c r="L18" s="39"/>
      <c r="M18" s="40"/>
      <c r="N18" s="40"/>
      <c r="O18" s="40"/>
      <c r="P18" s="39"/>
      <c r="Q18" s="40"/>
      <c r="R18" s="41"/>
      <c r="S18" s="41"/>
      <c r="T18" s="41"/>
      <c r="U18" s="40"/>
      <c r="V18" s="40"/>
      <c r="W18" s="42"/>
      <c r="X18" s="43"/>
      <c r="Y18" s="56"/>
      <c r="Z18" s="56"/>
      <c r="AA18" s="45"/>
      <c r="AB18" s="46"/>
      <c r="AC18" s="46"/>
      <c r="AD18" s="53"/>
      <c r="AE18" s="54"/>
      <c r="AF18" s="54" t="s">
        <v>244</v>
      </c>
      <c r="AG18" s="54" t="s">
        <v>268</v>
      </c>
      <c r="AH18" s="49"/>
      <c r="AI18" s="54" t="s">
        <v>236</v>
      </c>
      <c r="AJ18" s="54" t="s">
        <v>229</v>
      </c>
      <c r="AK18" s="77" t="s">
        <v>51</v>
      </c>
      <c r="AL18" s="77" t="s">
        <v>52</v>
      </c>
      <c r="AM18" s="54"/>
    </row>
    <row r="19" spans="1:39" ht="267.75" x14ac:dyDescent="0.25">
      <c r="A19" s="19">
        <v>18</v>
      </c>
      <c r="B19" s="50"/>
      <c r="C19" s="21"/>
      <c r="D19" s="21"/>
      <c r="E19" s="22" t="s">
        <v>48</v>
      </c>
      <c r="F19" s="23" t="s">
        <v>95</v>
      </c>
      <c r="G19" s="23" t="s">
        <v>96</v>
      </c>
      <c r="H19" s="23" t="s">
        <v>97</v>
      </c>
      <c r="I19" s="38"/>
      <c r="J19" s="39"/>
      <c r="K19" s="39"/>
      <c r="L19" s="39"/>
      <c r="M19" s="40"/>
      <c r="N19" s="40"/>
      <c r="O19" s="40"/>
      <c r="P19" s="39"/>
      <c r="Q19" s="40"/>
      <c r="R19" s="41"/>
      <c r="S19" s="41"/>
      <c r="T19" s="41"/>
      <c r="U19" s="40"/>
      <c r="V19" s="40"/>
      <c r="W19" s="42"/>
      <c r="X19" s="43"/>
      <c r="Y19" s="56"/>
      <c r="Z19" s="56"/>
      <c r="AA19" s="45"/>
      <c r="AB19" s="46"/>
      <c r="AC19" s="46"/>
      <c r="AD19" s="53"/>
      <c r="AE19" s="54"/>
      <c r="AF19" s="54" t="s">
        <v>227</v>
      </c>
      <c r="AG19" s="54"/>
      <c r="AH19" s="49"/>
      <c r="AI19" s="54" t="s">
        <v>236</v>
      </c>
      <c r="AJ19" s="54" t="s">
        <v>229</v>
      </c>
      <c r="AK19" s="77" t="s">
        <v>51</v>
      </c>
      <c r="AL19" s="77" t="s">
        <v>52</v>
      </c>
      <c r="AM19" s="54" t="s">
        <v>246</v>
      </c>
    </row>
    <row r="20" spans="1:39" ht="29.25" x14ac:dyDescent="0.25">
      <c r="A20" s="19">
        <v>19</v>
      </c>
      <c r="B20" s="50"/>
      <c r="C20" s="21" t="s">
        <v>91</v>
      </c>
      <c r="D20" s="21"/>
      <c r="E20" s="22" t="s">
        <v>40</v>
      </c>
      <c r="F20" s="23" t="s">
        <v>98</v>
      </c>
      <c r="G20" s="23" t="s">
        <v>99</v>
      </c>
      <c r="H20" s="23" t="s">
        <v>100</v>
      </c>
      <c r="I20" s="38"/>
      <c r="J20" s="39"/>
      <c r="K20" s="62"/>
      <c r="L20" s="39"/>
      <c r="M20" s="40"/>
      <c r="N20" s="40"/>
      <c r="O20" s="40"/>
      <c r="P20" s="39"/>
      <c r="Q20" s="40"/>
      <c r="R20" s="41"/>
      <c r="S20" s="41"/>
      <c r="T20" s="41"/>
      <c r="U20" s="40"/>
      <c r="V20" s="40"/>
      <c r="W20" s="42"/>
      <c r="X20" s="43"/>
      <c r="Y20" s="44"/>
      <c r="Z20" s="44"/>
      <c r="AA20" s="45"/>
      <c r="AB20" s="46"/>
      <c r="AC20" s="46"/>
      <c r="AD20" s="47"/>
      <c r="AE20" s="48"/>
      <c r="AF20" s="48" t="s">
        <v>232</v>
      </c>
      <c r="AG20" s="48"/>
      <c r="AH20" s="48"/>
      <c r="AI20" s="49" t="s">
        <v>229</v>
      </c>
      <c r="AJ20" s="48"/>
      <c r="AK20" s="77" t="s">
        <v>51</v>
      </c>
      <c r="AL20" s="77" t="s">
        <v>52</v>
      </c>
      <c r="AM20" s="48" t="s">
        <v>247</v>
      </c>
    </row>
    <row r="21" spans="1:39" ht="102" x14ac:dyDescent="0.25">
      <c r="A21" s="19">
        <v>20</v>
      </c>
      <c r="B21" s="50"/>
      <c r="C21" s="21" t="s">
        <v>101</v>
      </c>
      <c r="D21" s="21"/>
      <c r="E21" s="22" t="s">
        <v>40</v>
      </c>
      <c r="F21" s="23" t="s">
        <v>102</v>
      </c>
      <c r="G21" s="23" t="s">
        <v>103</v>
      </c>
      <c r="H21" s="23" t="s">
        <v>104</v>
      </c>
      <c r="I21" s="38"/>
      <c r="J21" s="39"/>
      <c r="K21" s="62"/>
      <c r="L21" s="39"/>
      <c r="M21" s="40"/>
      <c r="N21" s="40"/>
      <c r="O21" s="40"/>
      <c r="P21" s="39"/>
      <c r="Q21" s="40"/>
      <c r="R21" s="41"/>
      <c r="S21" s="41"/>
      <c r="T21" s="41"/>
      <c r="U21" s="40"/>
      <c r="V21" s="40"/>
      <c r="W21" s="42"/>
      <c r="X21" s="43"/>
      <c r="Y21" s="44"/>
      <c r="Z21" s="44"/>
      <c r="AA21" s="45"/>
      <c r="AB21" s="46"/>
      <c r="AC21" s="46"/>
      <c r="AD21" s="47"/>
      <c r="AE21" s="48"/>
      <c r="AF21" s="48" t="s">
        <v>227</v>
      </c>
      <c r="AG21" s="48"/>
      <c r="AH21" s="48"/>
      <c r="AI21" s="49" t="s">
        <v>236</v>
      </c>
      <c r="AJ21" s="48" t="s">
        <v>229</v>
      </c>
      <c r="AK21" s="77" t="s">
        <v>51</v>
      </c>
      <c r="AL21" s="77" t="s">
        <v>52</v>
      </c>
      <c r="AM21" s="48"/>
    </row>
    <row r="22" spans="1:39" ht="178.5" x14ac:dyDescent="0.25">
      <c r="A22" s="19">
        <v>21</v>
      </c>
      <c r="B22" s="50"/>
      <c r="C22" s="21" t="s">
        <v>101</v>
      </c>
      <c r="D22" s="21"/>
      <c r="E22" s="22" t="s">
        <v>48</v>
      </c>
      <c r="F22" s="23" t="s">
        <v>105</v>
      </c>
      <c r="G22" s="23"/>
      <c r="H22" s="23" t="s">
        <v>106</v>
      </c>
      <c r="I22" s="38"/>
      <c r="J22" s="39"/>
      <c r="K22" s="39"/>
      <c r="L22" s="39"/>
      <c r="M22" s="40"/>
      <c r="N22" s="40"/>
      <c r="O22" s="40"/>
      <c r="P22" s="39"/>
      <c r="Q22" s="40"/>
      <c r="R22" s="41"/>
      <c r="S22" s="41"/>
      <c r="T22" s="41"/>
      <c r="U22" s="40"/>
      <c r="V22" s="40"/>
      <c r="W22" s="42"/>
      <c r="X22" s="43"/>
      <c r="Y22" s="44"/>
      <c r="Z22" s="44"/>
      <c r="AA22" s="45"/>
      <c r="AB22" s="46"/>
      <c r="AC22" s="46"/>
      <c r="AD22" s="47"/>
      <c r="AE22" s="48"/>
      <c r="AF22" s="48" t="s">
        <v>227</v>
      </c>
      <c r="AG22" s="48"/>
      <c r="AH22" s="48"/>
      <c r="AI22" s="49" t="s">
        <v>236</v>
      </c>
      <c r="AJ22" s="48" t="s">
        <v>229</v>
      </c>
      <c r="AK22" s="77" t="s">
        <v>51</v>
      </c>
      <c r="AL22" s="77" t="s">
        <v>52</v>
      </c>
      <c r="AM22" s="48"/>
    </row>
    <row r="23" spans="1:39" ht="38.25" x14ac:dyDescent="0.25">
      <c r="A23" s="19">
        <v>22</v>
      </c>
      <c r="B23" s="50"/>
      <c r="C23" s="21" t="s">
        <v>107</v>
      </c>
      <c r="D23" s="21"/>
      <c r="E23" s="22" t="s">
        <v>40</v>
      </c>
      <c r="F23" s="23" t="s">
        <v>108</v>
      </c>
      <c r="G23" s="23" t="s">
        <v>226</v>
      </c>
      <c r="H23" s="23" t="s">
        <v>109</v>
      </c>
      <c r="I23" s="38"/>
      <c r="J23" s="39"/>
      <c r="K23" s="39"/>
      <c r="L23" s="39"/>
      <c r="M23" s="40"/>
      <c r="N23" s="40"/>
      <c r="O23" s="40"/>
      <c r="P23" s="39"/>
      <c r="Q23" s="40"/>
      <c r="R23" s="41"/>
      <c r="S23" s="41"/>
      <c r="T23" s="41"/>
      <c r="U23" s="40"/>
      <c r="V23" s="40"/>
      <c r="W23" s="42"/>
      <c r="X23" s="43"/>
      <c r="Y23" s="44"/>
      <c r="Z23" s="44"/>
      <c r="AA23" s="45"/>
      <c r="AB23" s="46"/>
      <c r="AC23" s="46"/>
      <c r="AD23" s="53"/>
      <c r="AE23" s="54"/>
      <c r="AF23" s="54" t="s">
        <v>227</v>
      </c>
      <c r="AG23" s="54"/>
      <c r="AH23" s="54"/>
      <c r="AI23" s="49" t="s">
        <v>236</v>
      </c>
      <c r="AJ23" s="54" t="s">
        <v>229</v>
      </c>
      <c r="AK23" s="77" t="s">
        <v>51</v>
      </c>
      <c r="AL23" s="77" t="s">
        <v>52</v>
      </c>
      <c r="AM23" s="54"/>
    </row>
    <row r="24" spans="1:39" ht="89.25" x14ac:dyDescent="0.25">
      <c r="A24" s="19">
        <v>23</v>
      </c>
      <c r="B24" s="50"/>
      <c r="C24" s="21" t="s">
        <v>110</v>
      </c>
      <c r="D24" s="21"/>
      <c r="E24" s="22" t="s">
        <v>48</v>
      </c>
      <c r="F24" s="23" t="s">
        <v>111</v>
      </c>
      <c r="G24" s="23" t="s">
        <v>112</v>
      </c>
      <c r="H24" s="23" t="s">
        <v>113</v>
      </c>
      <c r="I24" s="38"/>
      <c r="J24" s="39"/>
      <c r="K24" s="39"/>
      <c r="L24" s="39"/>
      <c r="M24" s="40"/>
      <c r="N24" s="40"/>
      <c r="O24" s="40"/>
      <c r="P24" s="39"/>
      <c r="Q24" s="40"/>
      <c r="R24" s="41"/>
      <c r="S24" s="41"/>
      <c r="T24" s="41"/>
      <c r="U24" s="40"/>
      <c r="V24" s="40"/>
      <c r="W24" s="42"/>
      <c r="X24" s="43"/>
      <c r="Y24" s="44"/>
      <c r="Z24" s="44"/>
      <c r="AA24" s="45"/>
      <c r="AB24" s="46"/>
      <c r="AC24" s="46"/>
      <c r="AD24" s="53"/>
      <c r="AE24" s="49"/>
      <c r="AF24" s="54" t="s">
        <v>227</v>
      </c>
      <c r="AG24" s="54"/>
      <c r="AH24" s="54"/>
      <c r="AI24" s="49" t="s">
        <v>236</v>
      </c>
      <c r="AJ24" s="54" t="s">
        <v>229</v>
      </c>
      <c r="AK24" s="77" t="s">
        <v>51</v>
      </c>
      <c r="AL24" s="77" t="s">
        <v>52</v>
      </c>
      <c r="AM24" s="54"/>
    </row>
    <row r="25" spans="1:39" ht="140.25" x14ac:dyDescent="0.25">
      <c r="A25" s="19">
        <v>24</v>
      </c>
      <c r="B25" s="50"/>
      <c r="C25" s="21" t="s">
        <v>114</v>
      </c>
      <c r="D25" s="21"/>
      <c r="E25" s="22" t="s">
        <v>48</v>
      </c>
      <c r="F25" s="23" t="s">
        <v>115</v>
      </c>
      <c r="G25" s="23" t="s">
        <v>116</v>
      </c>
      <c r="H25" s="23" t="s">
        <v>117</v>
      </c>
      <c r="I25" s="38"/>
      <c r="J25" s="39"/>
      <c r="K25" s="39"/>
      <c r="L25" s="39"/>
      <c r="M25" s="40"/>
      <c r="N25" s="40"/>
      <c r="O25" s="40"/>
      <c r="P25" s="39"/>
      <c r="Q25" s="40"/>
      <c r="R25" s="41"/>
      <c r="S25" s="41"/>
      <c r="T25" s="41"/>
      <c r="U25" s="40"/>
      <c r="V25" s="40"/>
      <c r="W25" s="42"/>
      <c r="X25" s="43"/>
      <c r="Y25" s="44"/>
      <c r="Z25" s="44"/>
      <c r="AA25" s="45"/>
      <c r="AB25" s="46"/>
      <c r="AC25" s="46"/>
      <c r="AD25" s="63"/>
      <c r="AE25" s="49"/>
      <c r="AF25" s="64" t="s">
        <v>227</v>
      </c>
      <c r="AG25" s="64"/>
      <c r="AH25" s="64"/>
      <c r="AI25" s="49" t="s">
        <v>236</v>
      </c>
      <c r="AJ25" s="64" t="s">
        <v>229</v>
      </c>
      <c r="AK25" s="77" t="s">
        <v>51</v>
      </c>
      <c r="AL25" s="77" t="s">
        <v>52</v>
      </c>
      <c r="AM25" s="64"/>
    </row>
    <row r="26" spans="1:39" ht="38.25" x14ac:dyDescent="0.25">
      <c r="A26" s="19">
        <v>25</v>
      </c>
      <c r="B26" s="50"/>
      <c r="C26" s="21" t="s">
        <v>118</v>
      </c>
      <c r="D26" s="21"/>
      <c r="E26" s="22" t="s">
        <v>40</v>
      </c>
      <c r="F26" s="23" t="s">
        <v>119</v>
      </c>
      <c r="G26" s="23" t="s">
        <v>120</v>
      </c>
      <c r="H26" s="23"/>
      <c r="I26" s="38"/>
      <c r="J26" s="39"/>
      <c r="K26" s="39"/>
      <c r="L26" s="39"/>
      <c r="M26" s="40"/>
      <c r="N26" s="40"/>
      <c r="O26" s="40"/>
      <c r="P26" s="39"/>
      <c r="Q26" s="40"/>
      <c r="R26" s="41"/>
      <c r="S26" s="41"/>
      <c r="T26" s="41"/>
      <c r="U26" s="40"/>
      <c r="V26" s="40"/>
      <c r="W26" s="42"/>
      <c r="X26" s="43"/>
      <c r="Y26" s="44"/>
      <c r="Z26" s="44"/>
      <c r="AA26" s="45"/>
      <c r="AB26" s="46"/>
      <c r="AC26" s="46"/>
      <c r="AD26" s="53"/>
      <c r="AE26" s="49"/>
      <c r="AF26" s="54" t="s">
        <v>227</v>
      </c>
      <c r="AG26" s="54"/>
      <c r="AH26" s="54"/>
      <c r="AI26" s="49" t="s">
        <v>236</v>
      </c>
      <c r="AJ26" s="54" t="s">
        <v>229</v>
      </c>
      <c r="AK26" s="76" t="s">
        <v>121</v>
      </c>
      <c r="AL26" s="76" t="s">
        <v>43</v>
      </c>
      <c r="AM26" s="54"/>
    </row>
    <row r="27" spans="1:39" ht="38.25" x14ac:dyDescent="0.25">
      <c r="A27" s="19">
        <v>26</v>
      </c>
      <c r="B27" s="50"/>
      <c r="C27" s="20" t="s">
        <v>118</v>
      </c>
      <c r="D27" s="20"/>
      <c r="E27" s="36" t="s">
        <v>40</v>
      </c>
      <c r="F27" s="23" t="s">
        <v>122</v>
      </c>
      <c r="G27" s="23" t="s">
        <v>123</v>
      </c>
      <c r="H27" s="23"/>
      <c r="I27" s="38"/>
      <c r="J27" s="39"/>
      <c r="K27" s="39"/>
      <c r="L27" s="39"/>
      <c r="M27" s="40"/>
      <c r="N27" s="40"/>
      <c r="O27" s="40"/>
      <c r="P27" s="39"/>
      <c r="Q27" s="40"/>
      <c r="R27" s="41"/>
      <c r="S27" s="41"/>
      <c r="T27" s="41"/>
      <c r="U27" s="40"/>
      <c r="V27" s="40"/>
      <c r="W27" s="42"/>
      <c r="X27" s="43"/>
      <c r="Y27" s="44"/>
      <c r="Z27" s="44"/>
      <c r="AA27" s="45"/>
      <c r="AB27" s="46"/>
      <c r="AC27" s="46"/>
      <c r="AD27" s="53"/>
      <c r="AE27" s="49"/>
      <c r="AF27" s="54" t="s">
        <v>227</v>
      </c>
      <c r="AG27" s="54"/>
      <c r="AH27" s="54"/>
      <c r="AI27" s="49" t="s">
        <v>236</v>
      </c>
      <c r="AJ27" s="54" t="s">
        <v>229</v>
      </c>
      <c r="AK27" s="76" t="s">
        <v>121</v>
      </c>
      <c r="AL27" s="76" t="s">
        <v>43</v>
      </c>
      <c r="AM27" s="54"/>
    </row>
    <row r="28" spans="1:39" ht="140.25" x14ac:dyDescent="0.25">
      <c r="A28" s="19">
        <v>27</v>
      </c>
      <c r="B28" s="50"/>
      <c r="C28" s="20" t="s">
        <v>124</v>
      </c>
      <c r="D28" s="20"/>
      <c r="E28" s="36" t="s">
        <v>125</v>
      </c>
      <c r="F28" s="37" t="s">
        <v>126</v>
      </c>
      <c r="G28" s="37"/>
      <c r="H28" s="37" t="s">
        <v>127</v>
      </c>
      <c r="I28" s="38"/>
      <c r="J28" s="39"/>
      <c r="K28" s="39"/>
      <c r="L28" s="39"/>
      <c r="M28" s="40"/>
      <c r="N28" s="40"/>
      <c r="O28" s="40"/>
      <c r="P28" s="39"/>
      <c r="Q28" s="40"/>
      <c r="R28" s="41"/>
      <c r="S28" s="41"/>
      <c r="T28" s="41"/>
      <c r="U28" s="40"/>
      <c r="V28" s="40"/>
      <c r="W28" s="42"/>
      <c r="X28" s="43"/>
      <c r="Y28" s="44"/>
      <c r="Z28" s="44"/>
      <c r="AA28" s="45"/>
      <c r="AB28" s="46"/>
      <c r="AC28" s="46"/>
      <c r="AD28" s="53"/>
      <c r="AE28" s="48"/>
      <c r="AF28" s="54"/>
      <c r="AG28" s="54"/>
      <c r="AH28" s="54"/>
      <c r="AI28" s="49"/>
      <c r="AJ28" s="54"/>
      <c r="AK28" s="76" t="s">
        <v>121</v>
      </c>
      <c r="AL28" s="76" t="s">
        <v>43</v>
      </c>
      <c r="AM28" s="54" t="s">
        <v>248</v>
      </c>
    </row>
    <row r="29" spans="1:39" ht="25.5" x14ac:dyDescent="0.25">
      <c r="A29" s="19">
        <v>28</v>
      </c>
      <c r="B29" s="50"/>
      <c r="C29" s="21" t="s">
        <v>128</v>
      </c>
      <c r="D29" s="21"/>
      <c r="E29" s="22" t="s">
        <v>48</v>
      </c>
      <c r="F29" s="23"/>
      <c r="G29" s="34"/>
      <c r="H29" s="23" t="s">
        <v>129</v>
      </c>
      <c r="I29" s="38"/>
      <c r="J29" s="39"/>
      <c r="K29" s="39"/>
      <c r="L29" s="39"/>
      <c r="M29" s="40"/>
      <c r="N29" s="40"/>
      <c r="O29" s="40"/>
      <c r="P29" s="39"/>
      <c r="Q29" s="40"/>
      <c r="R29" s="41"/>
      <c r="S29" s="41"/>
      <c r="T29" s="41"/>
      <c r="U29" s="40"/>
      <c r="V29" s="40"/>
      <c r="W29" s="42"/>
      <c r="X29" s="43"/>
      <c r="Y29" s="44"/>
      <c r="Z29" s="44"/>
      <c r="AA29" s="45"/>
      <c r="AB29" s="46"/>
      <c r="AC29" s="46"/>
      <c r="AD29" s="53"/>
      <c r="AE29" s="49"/>
      <c r="AF29" s="54" t="s">
        <v>227</v>
      </c>
      <c r="AG29" s="54"/>
      <c r="AH29" s="49"/>
      <c r="AI29" s="65" t="s">
        <v>236</v>
      </c>
      <c r="AJ29" s="54" t="s">
        <v>229</v>
      </c>
      <c r="AK29" s="76" t="s">
        <v>130</v>
      </c>
      <c r="AL29" s="76"/>
      <c r="AM29" s="54"/>
    </row>
    <row r="30" spans="1:39" ht="38.25" x14ac:dyDescent="0.25">
      <c r="A30" s="19">
        <v>29</v>
      </c>
      <c r="B30" s="50"/>
      <c r="C30" s="21" t="s">
        <v>118</v>
      </c>
      <c r="D30" s="21"/>
      <c r="E30" s="22" t="s">
        <v>40</v>
      </c>
      <c r="F30" s="23" t="s">
        <v>119</v>
      </c>
      <c r="G30" s="23" t="s">
        <v>120</v>
      </c>
      <c r="H30" s="23"/>
      <c r="I30" s="38"/>
      <c r="J30" s="39"/>
      <c r="K30" s="39"/>
      <c r="L30" s="39"/>
      <c r="M30" s="40"/>
      <c r="N30" s="40"/>
      <c r="O30" s="40"/>
      <c r="P30" s="39"/>
      <c r="Q30" s="40"/>
      <c r="R30" s="41"/>
      <c r="S30" s="41"/>
      <c r="T30" s="41"/>
      <c r="U30" s="40"/>
      <c r="V30" s="40"/>
      <c r="W30" s="42"/>
      <c r="X30" s="43"/>
      <c r="Y30" s="44"/>
      <c r="Z30" s="44"/>
      <c r="AA30" s="45"/>
      <c r="AB30" s="46"/>
      <c r="AC30" s="46"/>
      <c r="AD30" s="53"/>
      <c r="AE30" s="54"/>
      <c r="AF30" s="54" t="s">
        <v>227</v>
      </c>
      <c r="AG30" s="54"/>
      <c r="AH30" s="49"/>
      <c r="AI30" s="49" t="s">
        <v>236</v>
      </c>
      <c r="AJ30" s="54" t="s">
        <v>229</v>
      </c>
      <c r="AK30" s="76" t="s">
        <v>130</v>
      </c>
      <c r="AL30" s="76"/>
      <c r="AM30" s="54"/>
    </row>
    <row r="31" spans="1:39" ht="25.5" x14ac:dyDescent="0.25">
      <c r="A31" s="19">
        <v>30</v>
      </c>
      <c r="B31" s="50"/>
      <c r="C31" s="21" t="s">
        <v>131</v>
      </c>
      <c r="D31" s="21"/>
      <c r="E31" s="22" t="s">
        <v>40</v>
      </c>
      <c r="F31" s="58"/>
      <c r="G31" s="58"/>
      <c r="H31" s="23" t="s">
        <v>132</v>
      </c>
      <c r="I31" s="38"/>
      <c r="J31" s="39"/>
      <c r="K31" s="39"/>
      <c r="L31" s="39"/>
      <c r="M31" s="40"/>
      <c r="N31" s="40"/>
      <c r="O31" s="40"/>
      <c r="P31" s="39"/>
      <c r="Q31" s="40"/>
      <c r="R31" s="41"/>
      <c r="S31" s="41"/>
      <c r="T31" s="41"/>
      <c r="U31" s="40"/>
      <c r="V31" s="40"/>
      <c r="W31" s="42"/>
      <c r="X31" s="43"/>
      <c r="Y31" s="44"/>
      <c r="Z31" s="44"/>
      <c r="AA31" s="45"/>
      <c r="AB31" s="46"/>
      <c r="AC31" s="46"/>
      <c r="AD31" s="47"/>
      <c r="AE31" s="48"/>
      <c r="AF31" s="48" t="s">
        <v>227</v>
      </c>
      <c r="AG31" s="48"/>
      <c r="AH31" s="48"/>
      <c r="AI31" s="49" t="s">
        <v>236</v>
      </c>
      <c r="AJ31" s="48" t="s">
        <v>229</v>
      </c>
      <c r="AK31" s="76" t="s">
        <v>130</v>
      </c>
      <c r="AL31" s="76"/>
      <c r="AM31" s="48"/>
    </row>
    <row r="32" spans="1:39" ht="29.25" x14ac:dyDescent="0.25">
      <c r="A32" s="19">
        <v>31</v>
      </c>
      <c r="B32" s="50"/>
      <c r="C32" s="20" t="s">
        <v>133</v>
      </c>
      <c r="D32" s="20"/>
      <c r="E32" s="36" t="s">
        <v>48</v>
      </c>
      <c r="F32" s="37"/>
      <c r="G32" s="37"/>
      <c r="H32" s="37" t="s">
        <v>134</v>
      </c>
      <c r="I32" s="38"/>
      <c r="J32" s="39"/>
      <c r="K32" s="39"/>
      <c r="L32" s="39"/>
      <c r="M32" s="40"/>
      <c r="N32" s="40"/>
      <c r="O32" s="40"/>
      <c r="P32" s="39"/>
      <c r="Q32" s="40"/>
      <c r="R32" s="41"/>
      <c r="S32" s="41"/>
      <c r="T32" s="41"/>
      <c r="U32" s="40"/>
      <c r="V32" s="40"/>
      <c r="W32" s="42"/>
      <c r="X32" s="43"/>
      <c r="Y32" s="44"/>
      <c r="Z32" s="44"/>
      <c r="AA32" s="45"/>
      <c r="AB32" s="46"/>
      <c r="AC32" s="46"/>
      <c r="AD32" s="47"/>
      <c r="AE32" s="48"/>
      <c r="AF32" s="48" t="s">
        <v>230</v>
      </c>
      <c r="AG32" s="48"/>
      <c r="AH32" s="48"/>
      <c r="AI32" s="49" t="s">
        <v>229</v>
      </c>
      <c r="AJ32" s="48"/>
      <c r="AK32" s="76" t="s">
        <v>130</v>
      </c>
      <c r="AL32" s="76"/>
      <c r="AM32" s="48"/>
    </row>
    <row r="33" spans="1:39" ht="29.25" x14ac:dyDescent="0.25">
      <c r="A33" s="19">
        <v>32</v>
      </c>
      <c r="B33" s="50"/>
      <c r="C33" s="20" t="s">
        <v>135</v>
      </c>
      <c r="D33" s="21"/>
      <c r="E33" s="36" t="s">
        <v>48</v>
      </c>
      <c r="F33" s="51"/>
      <c r="G33" s="51"/>
      <c r="H33" s="37" t="s">
        <v>134</v>
      </c>
      <c r="I33" s="38"/>
      <c r="J33" s="39"/>
      <c r="K33" s="39"/>
      <c r="L33" s="39"/>
      <c r="M33" s="40"/>
      <c r="N33" s="40"/>
      <c r="O33" s="40"/>
      <c r="P33" s="39"/>
      <c r="Q33" s="40"/>
      <c r="R33" s="41"/>
      <c r="S33" s="41"/>
      <c r="T33" s="41"/>
      <c r="U33" s="40"/>
      <c r="V33" s="40"/>
      <c r="W33" s="42"/>
      <c r="X33" s="43"/>
      <c r="Y33" s="44"/>
      <c r="Z33" s="44"/>
      <c r="AA33" s="45"/>
      <c r="AB33" s="46"/>
      <c r="AC33" s="46"/>
      <c r="AD33" s="47"/>
      <c r="AE33" s="48"/>
      <c r="AF33" s="48" t="s">
        <v>230</v>
      </c>
      <c r="AG33" s="48"/>
      <c r="AH33" s="48"/>
      <c r="AI33" s="49" t="s">
        <v>229</v>
      </c>
      <c r="AJ33" s="48"/>
      <c r="AK33" s="76" t="s">
        <v>130</v>
      </c>
      <c r="AL33" s="76"/>
      <c r="AM33" s="48"/>
    </row>
    <row r="34" spans="1:39" ht="51" x14ac:dyDescent="0.25">
      <c r="A34" s="19">
        <v>33</v>
      </c>
      <c r="B34" s="50"/>
      <c r="C34" s="21" t="s">
        <v>60</v>
      </c>
      <c r="D34" s="21"/>
      <c r="E34" s="22" t="s">
        <v>48</v>
      </c>
      <c r="F34" s="23" t="s">
        <v>136</v>
      </c>
      <c r="G34" s="34"/>
      <c r="H34" s="37" t="s">
        <v>137</v>
      </c>
      <c r="I34" s="38"/>
      <c r="J34" s="39"/>
      <c r="K34" s="39"/>
      <c r="L34" s="39"/>
      <c r="M34" s="40"/>
      <c r="N34" s="40"/>
      <c r="O34" s="40"/>
      <c r="P34" s="39"/>
      <c r="Q34" s="40"/>
      <c r="R34" s="41"/>
      <c r="S34" s="41"/>
      <c r="T34" s="41"/>
      <c r="U34" s="40"/>
      <c r="V34" s="40"/>
      <c r="W34" s="42"/>
      <c r="X34" s="43"/>
      <c r="Y34" s="56"/>
      <c r="Z34" s="56"/>
      <c r="AA34" s="45"/>
      <c r="AB34" s="46"/>
      <c r="AC34" s="46"/>
      <c r="AD34" s="53"/>
      <c r="AE34" s="54"/>
      <c r="AF34" s="54" t="s">
        <v>227</v>
      </c>
      <c r="AG34" s="54"/>
      <c r="AH34" s="54"/>
      <c r="AI34" s="54" t="s">
        <v>236</v>
      </c>
      <c r="AJ34" s="54" t="s">
        <v>229</v>
      </c>
      <c r="AK34" s="76" t="s">
        <v>130</v>
      </c>
      <c r="AL34" s="76"/>
      <c r="AM34" s="54"/>
    </row>
    <row r="35" spans="1:39" ht="51" x14ac:dyDescent="0.25">
      <c r="A35" s="66">
        <v>34</v>
      </c>
      <c r="B35" s="67"/>
      <c r="C35" s="21" t="s">
        <v>114</v>
      </c>
      <c r="D35" s="21"/>
      <c r="E35" s="22" t="s">
        <v>40</v>
      </c>
      <c r="F35" s="23" t="s">
        <v>138</v>
      </c>
      <c r="G35" s="23" t="s">
        <v>139</v>
      </c>
      <c r="H35" s="23"/>
      <c r="I35" s="61"/>
      <c r="J35" s="61"/>
      <c r="K35" s="61"/>
      <c r="L35" s="61"/>
      <c r="M35" s="61"/>
      <c r="N35" s="61"/>
      <c r="O35" s="61"/>
      <c r="P35" s="61"/>
      <c r="Q35" s="61"/>
      <c r="R35" s="61"/>
      <c r="S35" s="61"/>
      <c r="T35" s="61"/>
      <c r="U35" s="61"/>
      <c r="V35" s="68"/>
      <c r="W35" s="69"/>
      <c r="X35" s="70"/>
      <c r="Y35" s="71"/>
      <c r="Z35" s="71"/>
      <c r="AA35" s="61"/>
      <c r="AB35" s="66"/>
      <c r="AC35" s="48"/>
      <c r="AD35" s="48"/>
      <c r="AE35" s="48"/>
      <c r="AF35" s="48" t="s">
        <v>227</v>
      </c>
      <c r="AG35" s="48"/>
      <c r="AH35" s="48"/>
      <c r="AI35" s="48" t="s">
        <v>236</v>
      </c>
      <c r="AJ35" s="48" t="s">
        <v>229</v>
      </c>
      <c r="AK35" s="76" t="s">
        <v>130</v>
      </c>
      <c r="AL35" s="76"/>
      <c r="AM35" s="48"/>
    </row>
    <row r="36" spans="1:39" ht="25.5" x14ac:dyDescent="0.25">
      <c r="A36" s="66">
        <v>35</v>
      </c>
      <c r="B36" s="67"/>
      <c r="C36" s="21" t="s">
        <v>124</v>
      </c>
      <c r="D36" s="21"/>
      <c r="E36" s="22" t="s">
        <v>40</v>
      </c>
      <c r="F36" s="23" t="s">
        <v>140</v>
      </c>
      <c r="G36" s="23"/>
      <c r="H36" s="23" t="s">
        <v>141</v>
      </c>
      <c r="I36" s="61"/>
      <c r="J36" s="61"/>
      <c r="K36" s="61"/>
      <c r="L36" s="61"/>
      <c r="M36" s="61"/>
      <c r="N36" s="61"/>
      <c r="O36" s="61"/>
      <c r="P36" s="61"/>
      <c r="Q36" s="61"/>
      <c r="R36" s="61"/>
      <c r="S36" s="61"/>
      <c r="T36" s="61"/>
      <c r="U36" s="61"/>
      <c r="V36" s="68"/>
      <c r="W36" s="69"/>
      <c r="X36" s="70"/>
      <c r="Y36" s="71"/>
      <c r="Z36" s="71"/>
      <c r="AA36" s="61"/>
      <c r="AB36" s="66"/>
      <c r="AC36" s="48"/>
      <c r="AD36" s="48"/>
      <c r="AE36" s="48"/>
      <c r="AF36" s="48" t="s">
        <v>227</v>
      </c>
      <c r="AG36" s="48"/>
      <c r="AH36" s="48"/>
      <c r="AI36" s="48" t="s">
        <v>236</v>
      </c>
      <c r="AJ36" s="48" t="s">
        <v>229</v>
      </c>
      <c r="AK36" s="77" t="s">
        <v>142</v>
      </c>
      <c r="AL36" s="76" t="s">
        <v>43</v>
      </c>
      <c r="AM36" s="48"/>
    </row>
    <row r="37" spans="1:39" ht="63.75" x14ac:dyDescent="0.25">
      <c r="A37" s="48">
        <f>A36+1</f>
        <v>36</v>
      </c>
      <c r="B37" s="67"/>
      <c r="C37" s="21" t="s">
        <v>143</v>
      </c>
      <c r="D37" s="21"/>
      <c r="E37" s="22" t="s">
        <v>40</v>
      </c>
      <c r="F37" s="23" t="s">
        <v>144</v>
      </c>
      <c r="G37" s="23" t="s">
        <v>145</v>
      </c>
      <c r="H37" s="23"/>
      <c r="I37" s="61"/>
      <c r="J37" s="61"/>
      <c r="K37" s="61"/>
      <c r="L37" s="61"/>
      <c r="M37" s="61"/>
      <c r="N37" s="61"/>
      <c r="O37" s="61"/>
      <c r="P37" s="61"/>
      <c r="Q37" s="61"/>
      <c r="R37" s="61"/>
      <c r="S37" s="61"/>
      <c r="T37" s="61"/>
      <c r="U37" s="61"/>
      <c r="V37" s="68"/>
      <c r="W37" s="69"/>
      <c r="X37" s="70"/>
      <c r="Y37" s="71"/>
      <c r="Z37" s="71"/>
      <c r="AA37" s="61"/>
      <c r="AB37" s="66"/>
      <c r="AC37" s="48"/>
      <c r="AD37" s="48"/>
      <c r="AE37" s="48"/>
      <c r="AF37" s="48" t="s">
        <v>227</v>
      </c>
      <c r="AG37" s="48"/>
      <c r="AH37" s="48"/>
      <c r="AI37" s="48" t="s">
        <v>236</v>
      </c>
      <c r="AJ37" s="48" t="s">
        <v>229</v>
      </c>
      <c r="AK37" s="77" t="s">
        <v>142</v>
      </c>
      <c r="AL37" s="76" t="s">
        <v>43</v>
      </c>
      <c r="AM37" s="48"/>
    </row>
    <row r="38" spans="1:39" ht="216.75" x14ac:dyDescent="0.25">
      <c r="A38" s="48">
        <f t="shared" ref="A38:A90" si="0">A37+1</f>
        <v>37</v>
      </c>
      <c r="B38" s="67"/>
      <c r="C38" s="20" t="s">
        <v>44</v>
      </c>
      <c r="D38" s="20"/>
      <c r="E38" s="36" t="s">
        <v>146</v>
      </c>
      <c r="F38" s="37"/>
      <c r="G38" s="37"/>
      <c r="H38" s="37" t="s">
        <v>147</v>
      </c>
      <c r="I38" s="61"/>
      <c r="J38" s="61"/>
      <c r="K38" s="61"/>
      <c r="L38" s="61"/>
      <c r="M38" s="61"/>
      <c r="N38" s="61"/>
      <c r="O38" s="61"/>
      <c r="P38" s="61"/>
      <c r="Q38" s="61"/>
      <c r="R38" s="61"/>
      <c r="S38" s="61"/>
      <c r="T38" s="61"/>
      <c r="U38" s="61"/>
      <c r="V38" s="68"/>
      <c r="W38" s="69"/>
      <c r="X38" s="70"/>
      <c r="Y38" s="71"/>
      <c r="Z38" s="71"/>
      <c r="AA38" s="61"/>
      <c r="AB38" s="66"/>
      <c r="AC38" s="48"/>
      <c r="AD38" s="48"/>
      <c r="AE38" s="48"/>
      <c r="AF38" s="48" t="s">
        <v>238</v>
      </c>
      <c r="AG38" s="48"/>
      <c r="AH38" s="48"/>
      <c r="AI38" s="48"/>
      <c r="AJ38" s="48"/>
      <c r="AK38" s="77" t="s">
        <v>148</v>
      </c>
      <c r="AL38" s="76"/>
      <c r="AM38" s="48" t="s">
        <v>249</v>
      </c>
    </row>
    <row r="39" spans="1:39" ht="25.5" x14ac:dyDescent="0.25">
      <c r="A39" s="48">
        <f t="shared" si="0"/>
        <v>38</v>
      </c>
      <c r="B39" s="67"/>
      <c r="C39" s="20" t="s">
        <v>118</v>
      </c>
      <c r="D39" s="21"/>
      <c r="E39" s="36" t="s">
        <v>40</v>
      </c>
      <c r="F39" s="51"/>
      <c r="G39" s="51"/>
      <c r="H39" s="51" t="s">
        <v>149</v>
      </c>
      <c r="I39" s="61"/>
      <c r="J39" s="61"/>
      <c r="K39" s="61"/>
      <c r="L39" s="61"/>
      <c r="M39" s="61"/>
      <c r="N39" s="61"/>
      <c r="O39" s="61"/>
      <c r="P39" s="61"/>
      <c r="Q39" s="61"/>
      <c r="R39" s="61"/>
      <c r="S39" s="61"/>
      <c r="T39" s="61"/>
      <c r="U39" s="61"/>
      <c r="V39" s="68"/>
      <c r="W39" s="69"/>
      <c r="X39" s="70"/>
      <c r="Y39" s="71"/>
      <c r="Z39" s="71"/>
      <c r="AA39" s="61"/>
      <c r="AB39" s="66"/>
      <c r="AC39" s="48"/>
      <c r="AD39" s="48"/>
      <c r="AE39" s="48"/>
      <c r="AF39" s="48" t="s">
        <v>227</v>
      </c>
      <c r="AG39" s="48"/>
      <c r="AH39" s="48"/>
      <c r="AI39" s="48" t="s">
        <v>236</v>
      </c>
      <c r="AJ39" s="48" t="s">
        <v>229</v>
      </c>
      <c r="AK39" s="77" t="s">
        <v>148</v>
      </c>
      <c r="AL39" s="76"/>
      <c r="AM39" s="48"/>
    </row>
    <row r="40" spans="1:39" ht="24.75" x14ac:dyDescent="0.25">
      <c r="A40" s="48">
        <f t="shared" si="0"/>
        <v>39</v>
      </c>
      <c r="B40" s="67"/>
      <c r="C40" s="20" t="s">
        <v>44</v>
      </c>
      <c r="D40" s="20"/>
      <c r="E40" s="36" t="s">
        <v>146</v>
      </c>
      <c r="F40" s="72"/>
      <c r="G40" s="55"/>
      <c r="H40" s="23" t="s">
        <v>150</v>
      </c>
      <c r="I40" s="61"/>
      <c r="J40" s="61"/>
      <c r="K40" s="61"/>
      <c r="L40" s="61"/>
      <c r="M40" s="61"/>
      <c r="N40" s="61"/>
      <c r="O40" s="61"/>
      <c r="P40" s="61"/>
      <c r="Q40" s="61"/>
      <c r="R40" s="61"/>
      <c r="S40" s="61"/>
      <c r="T40" s="61"/>
      <c r="U40" s="61"/>
      <c r="V40" s="68"/>
      <c r="W40" s="69"/>
      <c r="X40" s="70"/>
      <c r="Y40" s="71"/>
      <c r="Z40" s="71"/>
      <c r="AA40" s="61"/>
      <c r="AB40" s="66"/>
      <c r="AC40" s="48"/>
      <c r="AD40" s="48"/>
      <c r="AE40" s="48"/>
      <c r="AF40" s="48" t="s">
        <v>227</v>
      </c>
      <c r="AG40" s="48"/>
      <c r="AH40" s="48"/>
      <c r="AI40" s="48" t="s">
        <v>236</v>
      </c>
      <c r="AJ40" s="48" t="s">
        <v>229</v>
      </c>
      <c r="AK40" s="77" t="s">
        <v>148</v>
      </c>
      <c r="AL40" s="76"/>
      <c r="AM40" s="48"/>
    </row>
    <row r="41" spans="1:39" ht="38.25" x14ac:dyDescent="0.25">
      <c r="A41" s="48">
        <f t="shared" si="0"/>
        <v>40</v>
      </c>
      <c r="B41" s="67"/>
      <c r="C41" s="21" t="s">
        <v>118</v>
      </c>
      <c r="D41" s="21"/>
      <c r="E41" s="22" t="s">
        <v>40</v>
      </c>
      <c r="F41" s="23" t="s">
        <v>119</v>
      </c>
      <c r="G41" s="23" t="s">
        <v>151</v>
      </c>
      <c r="H41" s="23"/>
      <c r="I41" s="61"/>
      <c r="J41" s="61"/>
      <c r="K41" s="61"/>
      <c r="L41" s="61"/>
      <c r="M41" s="61"/>
      <c r="N41" s="61"/>
      <c r="O41" s="61"/>
      <c r="P41" s="61"/>
      <c r="Q41" s="61"/>
      <c r="R41" s="61"/>
      <c r="S41" s="61"/>
      <c r="T41" s="61"/>
      <c r="U41" s="61"/>
      <c r="V41" s="68"/>
      <c r="W41" s="69"/>
      <c r="X41" s="70"/>
      <c r="Y41" s="71"/>
      <c r="Z41" s="71"/>
      <c r="AA41" s="61"/>
      <c r="AB41" s="66"/>
      <c r="AC41" s="48"/>
      <c r="AD41" s="48"/>
      <c r="AE41" s="48"/>
      <c r="AF41" s="48" t="s">
        <v>227</v>
      </c>
      <c r="AG41" s="48"/>
      <c r="AH41" s="48"/>
      <c r="AI41" s="48" t="s">
        <v>236</v>
      </c>
      <c r="AJ41" s="48" t="s">
        <v>229</v>
      </c>
      <c r="AK41" s="77" t="s">
        <v>148</v>
      </c>
      <c r="AL41" s="76"/>
      <c r="AM41" s="48"/>
    </row>
    <row r="42" spans="1:39" ht="63.75" x14ac:dyDescent="0.25">
      <c r="A42" s="48">
        <f t="shared" si="0"/>
        <v>41</v>
      </c>
      <c r="B42" s="67"/>
      <c r="C42" s="21" t="s">
        <v>44</v>
      </c>
      <c r="D42" s="21"/>
      <c r="E42" s="22" t="s">
        <v>40</v>
      </c>
      <c r="F42" s="58"/>
      <c r="G42" s="58"/>
      <c r="H42" s="23" t="s">
        <v>152</v>
      </c>
      <c r="I42" s="61"/>
      <c r="J42" s="61"/>
      <c r="K42" s="61"/>
      <c r="L42" s="61"/>
      <c r="M42" s="61"/>
      <c r="N42" s="61"/>
      <c r="O42" s="61"/>
      <c r="P42" s="61"/>
      <c r="Q42" s="61"/>
      <c r="R42" s="61"/>
      <c r="S42" s="61"/>
      <c r="T42" s="61"/>
      <c r="U42" s="61"/>
      <c r="V42" s="68"/>
      <c r="W42" s="69"/>
      <c r="X42" s="70"/>
      <c r="Y42" s="71"/>
      <c r="Z42" s="71"/>
      <c r="AA42" s="61"/>
      <c r="AB42" s="66"/>
      <c r="AC42" s="48"/>
      <c r="AD42" s="48"/>
      <c r="AE42" s="48"/>
      <c r="AF42" s="48" t="s">
        <v>227</v>
      </c>
      <c r="AG42" s="48"/>
      <c r="AH42" s="48"/>
      <c r="AI42" s="48" t="s">
        <v>236</v>
      </c>
      <c r="AJ42" s="48" t="s">
        <v>229</v>
      </c>
      <c r="AK42" s="77" t="s">
        <v>148</v>
      </c>
      <c r="AL42" s="76"/>
      <c r="AM42" s="48"/>
    </row>
    <row r="43" spans="1:39" ht="89.25" x14ac:dyDescent="0.25">
      <c r="A43" s="48">
        <f t="shared" si="0"/>
        <v>42</v>
      </c>
      <c r="B43" s="67"/>
      <c r="C43" s="21" t="s">
        <v>135</v>
      </c>
      <c r="D43" s="21"/>
      <c r="E43" s="22" t="s">
        <v>146</v>
      </c>
      <c r="F43" s="23" t="s">
        <v>153</v>
      </c>
      <c r="G43" s="23"/>
      <c r="H43" s="23" t="s">
        <v>154</v>
      </c>
      <c r="I43" s="61"/>
      <c r="J43" s="61"/>
      <c r="K43" s="61"/>
      <c r="L43" s="61"/>
      <c r="M43" s="61"/>
      <c r="N43" s="61"/>
      <c r="O43" s="61"/>
      <c r="P43" s="61"/>
      <c r="Q43" s="61"/>
      <c r="R43" s="61"/>
      <c r="S43" s="61"/>
      <c r="T43" s="61"/>
      <c r="U43" s="61"/>
      <c r="V43" s="68"/>
      <c r="W43" s="69"/>
      <c r="X43" s="70"/>
      <c r="Y43" s="71"/>
      <c r="Z43" s="71"/>
      <c r="AA43" s="61"/>
      <c r="AB43" s="66"/>
      <c r="AC43" s="48"/>
      <c r="AD43" s="48"/>
      <c r="AE43" s="48"/>
      <c r="AF43" s="48" t="s">
        <v>227</v>
      </c>
      <c r="AG43" s="48"/>
      <c r="AH43" s="48"/>
      <c r="AI43" s="48" t="s">
        <v>236</v>
      </c>
      <c r="AJ43" s="48" t="s">
        <v>229</v>
      </c>
      <c r="AK43" s="77" t="s">
        <v>148</v>
      </c>
      <c r="AL43" s="76"/>
      <c r="AM43" s="48"/>
    </row>
    <row r="44" spans="1:39" ht="63.75" x14ac:dyDescent="0.25">
      <c r="A44" s="48">
        <f t="shared" si="0"/>
        <v>43</v>
      </c>
      <c r="B44" s="67"/>
      <c r="C44" s="21" t="s">
        <v>60</v>
      </c>
      <c r="D44" s="21"/>
      <c r="E44" s="22" t="s">
        <v>146</v>
      </c>
      <c r="F44" s="23" t="s">
        <v>155</v>
      </c>
      <c r="G44" s="34" t="s">
        <v>156</v>
      </c>
      <c r="H44" s="23"/>
      <c r="I44" s="61"/>
      <c r="J44" s="61"/>
      <c r="K44" s="61"/>
      <c r="L44" s="61"/>
      <c r="M44" s="61"/>
      <c r="N44" s="61"/>
      <c r="O44" s="61"/>
      <c r="P44" s="61"/>
      <c r="Q44" s="61"/>
      <c r="R44" s="61"/>
      <c r="S44" s="61"/>
      <c r="T44" s="61"/>
      <c r="U44" s="61"/>
      <c r="V44" s="68"/>
      <c r="W44" s="69"/>
      <c r="X44" s="70"/>
      <c r="Y44" s="71"/>
      <c r="Z44" s="71"/>
      <c r="AA44" s="61"/>
      <c r="AB44" s="66"/>
      <c r="AC44" s="48"/>
      <c r="AD44" s="48"/>
      <c r="AE44" s="48"/>
      <c r="AF44" s="48" t="s">
        <v>227</v>
      </c>
      <c r="AG44" s="48"/>
      <c r="AH44" s="48"/>
      <c r="AI44" s="48" t="s">
        <v>236</v>
      </c>
      <c r="AJ44" s="48" t="s">
        <v>229</v>
      </c>
      <c r="AK44" s="77" t="s">
        <v>148</v>
      </c>
      <c r="AL44" s="76"/>
      <c r="AM44" s="48"/>
    </row>
    <row r="45" spans="1:39" ht="293.25" x14ac:dyDescent="0.25">
      <c r="A45" s="48">
        <f t="shared" si="0"/>
        <v>44</v>
      </c>
      <c r="B45" s="67"/>
      <c r="C45" s="21" t="s">
        <v>60</v>
      </c>
      <c r="D45" s="21"/>
      <c r="E45" s="22" t="s">
        <v>157</v>
      </c>
      <c r="F45" s="58" t="s">
        <v>158</v>
      </c>
      <c r="G45" s="58"/>
      <c r="H45" s="23" t="s">
        <v>159</v>
      </c>
      <c r="I45" s="61"/>
      <c r="J45" s="61"/>
      <c r="K45" s="61"/>
      <c r="L45" s="61"/>
      <c r="M45" s="61"/>
      <c r="N45" s="61"/>
      <c r="O45" s="61"/>
      <c r="P45" s="61"/>
      <c r="Q45" s="61"/>
      <c r="R45" s="61"/>
      <c r="S45" s="61"/>
      <c r="T45" s="61"/>
      <c r="U45" s="61"/>
      <c r="V45" s="68"/>
      <c r="W45" s="69"/>
      <c r="X45" s="70"/>
      <c r="Y45" s="71"/>
      <c r="Z45" s="71"/>
      <c r="AA45" s="61"/>
      <c r="AB45" s="66"/>
      <c r="AC45" s="48"/>
      <c r="AD45" s="48"/>
      <c r="AE45" s="48"/>
      <c r="AF45" s="48" t="s">
        <v>227</v>
      </c>
      <c r="AG45" s="48" t="s">
        <v>272</v>
      </c>
      <c r="AH45" s="48"/>
      <c r="AI45" s="48" t="s">
        <v>236</v>
      </c>
      <c r="AJ45" s="48" t="s">
        <v>229</v>
      </c>
      <c r="AK45" s="77" t="s">
        <v>148</v>
      </c>
      <c r="AL45" s="76"/>
      <c r="AM45" s="48"/>
    </row>
    <row r="46" spans="1:39" ht="204" x14ac:dyDescent="0.25">
      <c r="A46" s="48">
        <f t="shared" si="0"/>
        <v>45</v>
      </c>
      <c r="B46" s="67"/>
      <c r="C46" s="21" t="s">
        <v>60</v>
      </c>
      <c r="D46" s="21"/>
      <c r="E46" s="22" t="s">
        <v>146</v>
      </c>
      <c r="F46" s="58" t="s">
        <v>160</v>
      </c>
      <c r="G46" s="58" t="s">
        <v>161</v>
      </c>
      <c r="H46" s="23" t="s">
        <v>162</v>
      </c>
      <c r="I46" s="61"/>
      <c r="J46" s="61"/>
      <c r="K46" s="61"/>
      <c r="L46" s="61"/>
      <c r="M46" s="61"/>
      <c r="N46" s="61"/>
      <c r="O46" s="61"/>
      <c r="P46" s="61"/>
      <c r="Q46" s="61"/>
      <c r="R46" s="61"/>
      <c r="S46" s="61"/>
      <c r="T46" s="61"/>
      <c r="U46" s="61"/>
      <c r="V46" s="68"/>
      <c r="W46" s="69"/>
      <c r="X46" s="70"/>
      <c r="Y46" s="71"/>
      <c r="Z46" s="71"/>
      <c r="AA46" s="61"/>
      <c r="AB46" s="66"/>
      <c r="AC46" s="48"/>
      <c r="AD46" s="48"/>
      <c r="AE46" s="48"/>
      <c r="AF46" s="48" t="s">
        <v>227</v>
      </c>
      <c r="AG46" s="48"/>
      <c r="AH46" s="48" t="s">
        <v>236</v>
      </c>
      <c r="AI46" s="48" t="s">
        <v>229</v>
      </c>
      <c r="AJ46" s="48"/>
      <c r="AK46" s="77" t="s">
        <v>148</v>
      </c>
      <c r="AL46" s="76"/>
      <c r="AM46" s="48"/>
    </row>
    <row r="47" spans="1:39" ht="76.5" x14ac:dyDescent="0.25">
      <c r="A47" s="48">
        <f t="shared" si="0"/>
        <v>46</v>
      </c>
      <c r="B47" s="67"/>
      <c r="C47" s="21" t="s">
        <v>66</v>
      </c>
      <c r="D47" s="21"/>
      <c r="E47" s="22" t="s">
        <v>61</v>
      </c>
      <c r="F47" s="23" t="s">
        <v>163</v>
      </c>
      <c r="G47" s="23"/>
      <c r="H47" s="23" t="s">
        <v>164</v>
      </c>
      <c r="I47" s="61"/>
      <c r="J47" s="61"/>
      <c r="K47" s="61"/>
      <c r="L47" s="61"/>
      <c r="M47" s="61"/>
      <c r="N47" s="61"/>
      <c r="O47" s="61"/>
      <c r="P47" s="61"/>
      <c r="Q47" s="61"/>
      <c r="R47" s="61"/>
      <c r="S47" s="61"/>
      <c r="T47" s="61"/>
      <c r="U47" s="61"/>
      <c r="V47" s="68"/>
      <c r="W47" s="69"/>
      <c r="X47" s="70"/>
      <c r="Y47" s="71"/>
      <c r="Z47" s="71"/>
      <c r="AA47" s="61"/>
      <c r="AB47" s="66"/>
      <c r="AC47" s="48"/>
      <c r="AD47" s="48"/>
      <c r="AE47" s="48"/>
      <c r="AF47" s="48" t="s">
        <v>238</v>
      </c>
      <c r="AG47" s="48"/>
      <c r="AH47" s="48"/>
      <c r="AI47" s="48"/>
      <c r="AJ47" s="48"/>
      <c r="AK47" s="77" t="s">
        <v>148</v>
      </c>
      <c r="AL47" s="76"/>
      <c r="AM47" s="48" t="s">
        <v>250</v>
      </c>
    </row>
    <row r="48" spans="1:39" ht="89.25" x14ac:dyDescent="0.25">
      <c r="A48" s="48">
        <f t="shared" si="0"/>
        <v>47</v>
      </c>
      <c r="B48" s="67"/>
      <c r="C48" s="21" t="s">
        <v>66</v>
      </c>
      <c r="D48" s="21"/>
      <c r="E48" s="22" t="s">
        <v>61</v>
      </c>
      <c r="F48" s="23" t="s">
        <v>165</v>
      </c>
      <c r="G48" s="23"/>
      <c r="H48" s="23" t="s">
        <v>166</v>
      </c>
      <c r="I48" s="61"/>
      <c r="J48" s="61"/>
      <c r="K48" s="61"/>
      <c r="L48" s="61"/>
      <c r="M48" s="61"/>
      <c r="N48" s="61"/>
      <c r="O48" s="61"/>
      <c r="P48" s="61"/>
      <c r="Q48" s="61"/>
      <c r="R48" s="61"/>
      <c r="S48" s="61"/>
      <c r="T48" s="61"/>
      <c r="U48" s="61"/>
      <c r="V48" s="68"/>
      <c r="W48" s="69"/>
      <c r="X48" s="70"/>
      <c r="Y48" s="71"/>
      <c r="Z48" s="71"/>
      <c r="AA48" s="61"/>
      <c r="AB48" s="66"/>
      <c r="AC48" s="48"/>
      <c r="AD48" s="48"/>
      <c r="AE48" s="48"/>
      <c r="AF48" s="48" t="s">
        <v>238</v>
      </c>
      <c r="AG48" s="48"/>
      <c r="AH48" s="48"/>
      <c r="AI48" s="48"/>
      <c r="AJ48" s="48"/>
      <c r="AK48" s="77" t="s">
        <v>148</v>
      </c>
      <c r="AL48" s="76"/>
      <c r="AM48" s="48" t="s">
        <v>251</v>
      </c>
    </row>
    <row r="49" spans="1:39" ht="76.5" x14ac:dyDescent="0.25">
      <c r="A49" s="48">
        <f t="shared" si="0"/>
        <v>48</v>
      </c>
      <c r="B49" s="67"/>
      <c r="C49" s="21" t="s">
        <v>167</v>
      </c>
      <c r="D49" s="21"/>
      <c r="E49" s="22" t="s">
        <v>61</v>
      </c>
      <c r="F49" s="23" t="s">
        <v>168</v>
      </c>
      <c r="G49" s="23"/>
      <c r="H49" s="23" t="s">
        <v>169</v>
      </c>
      <c r="I49" s="61"/>
      <c r="J49" s="61"/>
      <c r="K49" s="61"/>
      <c r="L49" s="61"/>
      <c r="M49" s="61"/>
      <c r="N49" s="61"/>
      <c r="O49" s="61"/>
      <c r="P49" s="61"/>
      <c r="Q49" s="61"/>
      <c r="R49" s="61"/>
      <c r="S49" s="61"/>
      <c r="T49" s="61"/>
      <c r="U49" s="61"/>
      <c r="V49" s="68"/>
      <c r="W49" s="69"/>
      <c r="X49" s="70"/>
      <c r="Y49" s="71"/>
      <c r="Z49" s="71"/>
      <c r="AA49" s="61"/>
      <c r="AB49" s="66"/>
      <c r="AC49" s="48"/>
      <c r="AD49" s="48"/>
      <c r="AE49" s="48"/>
      <c r="AF49" s="48" t="s">
        <v>238</v>
      </c>
      <c r="AG49" s="48"/>
      <c r="AH49" s="48"/>
      <c r="AI49" s="48"/>
      <c r="AJ49" s="48"/>
      <c r="AK49" s="77" t="s">
        <v>148</v>
      </c>
      <c r="AL49" s="76"/>
      <c r="AM49" s="48" t="s">
        <v>269</v>
      </c>
    </row>
    <row r="50" spans="1:39" ht="165.75" x14ac:dyDescent="0.25">
      <c r="A50" s="48">
        <f t="shared" si="0"/>
        <v>49</v>
      </c>
      <c r="B50" s="67"/>
      <c r="C50" s="21" t="s">
        <v>167</v>
      </c>
      <c r="D50" s="21"/>
      <c r="E50" s="22" t="s">
        <v>61</v>
      </c>
      <c r="F50" s="23" t="s">
        <v>170</v>
      </c>
      <c r="G50" s="23"/>
      <c r="H50" s="23" t="s">
        <v>171</v>
      </c>
      <c r="I50" s="61"/>
      <c r="J50" s="61"/>
      <c r="K50" s="61"/>
      <c r="L50" s="61"/>
      <c r="M50" s="61"/>
      <c r="N50" s="61"/>
      <c r="O50" s="61"/>
      <c r="P50" s="61"/>
      <c r="Q50" s="61"/>
      <c r="R50" s="61"/>
      <c r="S50" s="61"/>
      <c r="T50" s="61"/>
      <c r="U50" s="61"/>
      <c r="V50" s="68"/>
      <c r="W50" s="69"/>
      <c r="X50" s="70"/>
      <c r="Y50" s="71"/>
      <c r="Z50" s="71"/>
      <c r="AA50" s="61"/>
      <c r="AB50" s="66"/>
      <c r="AC50" s="48"/>
      <c r="AD50" s="48"/>
      <c r="AE50" s="48"/>
      <c r="AF50" s="48" t="s">
        <v>238</v>
      </c>
      <c r="AG50" s="48"/>
      <c r="AH50" s="48"/>
      <c r="AI50" s="48"/>
      <c r="AJ50" s="48"/>
      <c r="AK50" s="77" t="s">
        <v>148</v>
      </c>
      <c r="AL50" s="76"/>
      <c r="AM50" s="48" t="s">
        <v>252</v>
      </c>
    </row>
    <row r="51" spans="1:39" ht="140.25" x14ac:dyDescent="0.25">
      <c r="A51" s="48">
        <f t="shared" si="0"/>
        <v>50</v>
      </c>
      <c r="B51" s="67"/>
      <c r="C51" s="21" t="s">
        <v>167</v>
      </c>
      <c r="D51" s="21"/>
      <c r="E51" s="22" t="s">
        <v>157</v>
      </c>
      <c r="F51" s="23" t="s">
        <v>172</v>
      </c>
      <c r="G51" s="23"/>
      <c r="H51" s="23" t="s">
        <v>173</v>
      </c>
      <c r="I51" s="61"/>
      <c r="J51" s="61"/>
      <c r="K51" s="61"/>
      <c r="L51" s="61"/>
      <c r="M51" s="61"/>
      <c r="N51" s="61"/>
      <c r="O51" s="61"/>
      <c r="P51" s="61"/>
      <c r="Q51" s="61"/>
      <c r="R51" s="61"/>
      <c r="S51" s="61"/>
      <c r="T51" s="61"/>
      <c r="U51" s="61"/>
      <c r="V51" s="68"/>
      <c r="W51" s="69"/>
      <c r="X51" s="70"/>
      <c r="Y51" s="71"/>
      <c r="Z51" s="71"/>
      <c r="AA51" s="61"/>
      <c r="AB51" s="66"/>
      <c r="AC51" s="48"/>
      <c r="AD51" s="48"/>
      <c r="AE51" s="48"/>
      <c r="AF51" s="48" t="s">
        <v>227</v>
      </c>
      <c r="AG51" s="48"/>
      <c r="AH51" s="48"/>
      <c r="AI51" s="48" t="s">
        <v>236</v>
      </c>
      <c r="AJ51" s="48" t="s">
        <v>229</v>
      </c>
      <c r="AK51" s="77" t="s">
        <v>148</v>
      </c>
      <c r="AL51" s="76"/>
      <c r="AM51" s="48" t="s">
        <v>253</v>
      </c>
    </row>
    <row r="52" spans="1:39" ht="76.5" x14ac:dyDescent="0.25">
      <c r="A52" s="48">
        <f t="shared" si="0"/>
        <v>51</v>
      </c>
      <c r="B52" s="67"/>
      <c r="C52" s="21" t="s">
        <v>174</v>
      </c>
      <c r="D52" s="21"/>
      <c r="E52" s="22" t="s">
        <v>61</v>
      </c>
      <c r="F52" s="23" t="s">
        <v>175</v>
      </c>
      <c r="G52" s="23"/>
      <c r="H52" s="23" t="s">
        <v>176</v>
      </c>
      <c r="I52" s="61"/>
      <c r="J52" s="61"/>
      <c r="K52" s="61"/>
      <c r="L52" s="61"/>
      <c r="M52" s="61"/>
      <c r="N52" s="61"/>
      <c r="O52" s="61"/>
      <c r="P52" s="61"/>
      <c r="Q52" s="61"/>
      <c r="R52" s="61"/>
      <c r="S52" s="61"/>
      <c r="T52" s="61"/>
      <c r="U52" s="61"/>
      <c r="V52" s="68"/>
      <c r="W52" s="69"/>
      <c r="X52" s="70"/>
      <c r="Y52" s="71"/>
      <c r="Z52" s="71"/>
      <c r="AA52" s="61"/>
      <c r="AB52" s="66"/>
      <c r="AC52" s="48"/>
      <c r="AD52" s="48"/>
      <c r="AE52" s="48"/>
      <c r="AF52" s="48" t="s">
        <v>238</v>
      </c>
      <c r="AG52" s="48"/>
      <c r="AH52" s="48"/>
      <c r="AI52" s="48" t="s">
        <v>236</v>
      </c>
      <c r="AJ52" s="48" t="s">
        <v>229</v>
      </c>
      <c r="AK52" s="77" t="s">
        <v>148</v>
      </c>
      <c r="AL52" s="76"/>
      <c r="AM52" s="48" t="s">
        <v>254</v>
      </c>
    </row>
    <row r="53" spans="1:39" ht="306" x14ac:dyDescent="0.25">
      <c r="A53" s="48">
        <f t="shared" si="0"/>
        <v>52</v>
      </c>
      <c r="B53" s="67"/>
      <c r="C53" s="21" t="s">
        <v>177</v>
      </c>
      <c r="D53" s="21"/>
      <c r="E53" s="22" t="s">
        <v>157</v>
      </c>
      <c r="F53" s="23" t="s">
        <v>178</v>
      </c>
      <c r="G53" s="23" t="s">
        <v>179</v>
      </c>
      <c r="H53" s="23"/>
      <c r="I53" s="61"/>
      <c r="J53" s="61"/>
      <c r="K53" s="61"/>
      <c r="L53" s="61"/>
      <c r="M53" s="61"/>
      <c r="N53" s="61"/>
      <c r="O53" s="61"/>
      <c r="P53" s="61"/>
      <c r="Q53" s="61"/>
      <c r="R53" s="61"/>
      <c r="S53" s="61"/>
      <c r="T53" s="61"/>
      <c r="U53" s="61"/>
      <c r="V53" s="68"/>
      <c r="W53" s="69"/>
      <c r="X53" s="70"/>
      <c r="Y53" s="71"/>
      <c r="Z53" s="71"/>
      <c r="AA53" s="61"/>
      <c r="AB53" s="66"/>
      <c r="AC53" s="48"/>
      <c r="AD53" s="48"/>
      <c r="AE53" s="48"/>
      <c r="AF53" s="48" t="s">
        <v>227</v>
      </c>
      <c r="AG53" s="48"/>
      <c r="AH53" s="48"/>
      <c r="AI53" s="48" t="s">
        <v>236</v>
      </c>
      <c r="AJ53" s="48" t="s">
        <v>229</v>
      </c>
      <c r="AK53" s="77" t="s">
        <v>148</v>
      </c>
      <c r="AL53" s="76"/>
      <c r="AM53" s="48"/>
    </row>
    <row r="54" spans="1:39" ht="127.5" x14ac:dyDescent="0.25">
      <c r="A54" s="48">
        <f t="shared" si="0"/>
        <v>53</v>
      </c>
      <c r="B54" s="67"/>
      <c r="C54" s="21" t="s">
        <v>78</v>
      </c>
      <c r="D54" s="21"/>
      <c r="E54" s="22"/>
      <c r="F54" s="23" t="s">
        <v>180</v>
      </c>
      <c r="G54" s="23"/>
      <c r="H54" s="23" t="s">
        <v>181</v>
      </c>
      <c r="I54" s="61"/>
      <c r="J54" s="61"/>
      <c r="K54" s="61"/>
      <c r="L54" s="61"/>
      <c r="M54" s="61"/>
      <c r="N54" s="61"/>
      <c r="O54" s="61"/>
      <c r="P54" s="61"/>
      <c r="Q54" s="61"/>
      <c r="R54" s="61"/>
      <c r="S54" s="61"/>
      <c r="T54" s="61"/>
      <c r="U54" s="61"/>
      <c r="V54" s="68"/>
      <c r="W54" s="69"/>
      <c r="X54" s="70"/>
      <c r="Y54" s="71"/>
      <c r="Z54" s="71"/>
      <c r="AA54" s="61"/>
      <c r="AB54" s="66"/>
      <c r="AC54" s="48"/>
      <c r="AD54" s="48"/>
      <c r="AE54" s="48"/>
      <c r="AF54" s="48" t="s">
        <v>227</v>
      </c>
      <c r="AG54" s="48"/>
      <c r="AH54" s="48"/>
      <c r="AI54" s="48" t="s">
        <v>236</v>
      </c>
      <c r="AJ54" s="48" t="s">
        <v>229</v>
      </c>
      <c r="AK54" s="77" t="s">
        <v>148</v>
      </c>
      <c r="AL54" s="76"/>
      <c r="AM54" s="48" t="s">
        <v>270</v>
      </c>
    </row>
    <row r="55" spans="1:39" ht="76.5" x14ac:dyDescent="0.25">
      <c r="A55" s="48">
        <f t="shared" si="0"/>
        <v>54</v>
      </c>
      <c r="B55" s="67"/>
      <c r="C55" s="21" t="s">
        <v>87</v>
      </c>
      <c r="D55" s="21"/>
      <c r="E55" s="22" t="s">
        <v>157</v>
      </c>
      <c r="F55" s="23" t="s">
        <v>182</v>
      </c>
      <c r="G55" s="23"/>
      <c r="H55" s="23" t="s">
        <v>183</v>
      </c>
      <c r="I55" s="61"/>
      <c r="J55" s="61"/>
      <c r="K55" s="61"/>
      <c r="L55" s="61"/>
      <c r="M55" s="61"/>
      <c r="N55" s="61"/>
      <c r="O55" s="61"/>
      <c r="P55" s="61"/>
      <c r="Q55" s="61"/>
      <c r="R55" s="61"/>
      <c r="S55" s="61"/>
      <c r="T55" s="61"/>
      <c r="U55" s="61"/>
      <c r="V55" s="68"/>
      <c r="W55" s="69"/>
      <c r="X55" s="70"/>
      <c r="Y55" s="71"/>
      <c r="Z55" s="71"/>
      <c r="AA55" s="61"/>
      <c r="AB55" s="66"/>
      <c r="AC55" s="48"/>
      <c r="AD55" s="48"/>
      <c r="AE55" s="48"/>
      <c r="AF55" s="48" t="s">
        <v>227</v>
      </c>
      <c r="AG55" s="48"/>
      <c r="AH55" s="48"/>
      <c r="AI55" s="48" t="s">
        <v>236</v>
      </c>
      <c r="AJ55" s="48" t="s">
        <v>229</v>
      </c>
      <c r="AK55" s="77" t="s">
        <v>148</v>
      </c>
      <c r="AL55" s="76"/>
      <c r="AM55" s="48" t="s">
        <v>255</v>
      </c>
    </row>
    <row r="56" spans="1:39" ht="102" x14ac:dyDescent="0.25">
      <c r="A56" s="48">
        <f t="shared" si="0"/>
        <v>55</v>
      </c>
      <c r="B56" s="67"/>
      <c r="C56" s="21" t="s">
        <v>184</v>
      </c>
      <c r="D56" s="21"/>
      <c r="E56" s="22" t="s">
        <v>125</v>
      </c>
      <c r="F56" s="23" t="s">
        <v>185</v>
      </c>
      <c r="G56" s="23" t="s">
        <v>186</v>
      </c>
      <c r="H56" s="23" t="s">
        <v>187</v>
      </c>
      <c r="I56" s="61"/>
      <c r="J56" s="61"/>
      <c r="K56" s="61"/>
      <c r="L56" s="61"/>
      <c r="M56" s="61"/>
      <c r="N56" s="61"/>
      <c r="O56" s="61"/>
      <c r="P56" s="61"/>
      <c r="Q56" s="61"/>
      <c r="R56" s="61"/>
      <c r="S56" s="61"/>
      <c r="T56" s="61"/>
      <c r="U56" s="61"/>
      <c r="V56" s="68"/>
      <c r="W56" s="69"/>
      <c r="X56" s="70"/>
      <c r="Y56" s="71"/>
      <c r="Z56" s="71"/>
      <c r="AA56" s="61"/>
      <c r="AB56" s="66"/>
      <c r="AC56" s="48"/>
      <c r="AD56" s="48"/>
      <c r="AE56" s="48"/>
      <c r="AF56" s="48" t="s">
        <v>227</v>
      </c>
      <c r="AG56" s="48"/>
      <c r="AH56" s="48"/>
      <c r="AI56" s="48" t="s">
        <v>236</v>
      </c>
      <c r="AJ56" s="48" t="s">
        <v>229</v>
      </c>
      <c r="AK56" s="77" t="s">
        <v>148</v>
      </c>
      <c r="AL56" s="76"/>
      <c r="AM56" s="48" t="s">
        <v>256</v>
      </c>
    </row>
    <row r="57" spans="1:39" ht="86.25" x14ac:dyDescent="0.25">
      <c r="A57" s="48">
        <f t="shared" si="0"/>
        <v>56</v>
      </c>
      <c r="B57" s="67"/>
      <c r="C57" s="21" t="s">
        <v>188</v>
      </c>
      <c r="D57" s="21"/>
      <c r="E57" s="22" t="s">
        <v>146</v>
      </c>
      <c r="F57" s="23" t="s">
        <v>189</v>
      </c>
      <c r="G57" s="23"/>
      <c r="H57" s="23" t="s">
        <v>190</v>
      </c>
      <c r="I57" s="61"/>
      <c r="J57" s="61"/>
      <c r="K57" s="61"/>
      <c r="L57" s="61"/>
      <c r="M57" s="61"/>
      <c r="N57" s="61"/>
      <c r="O57" s="61"/>
      <c r="P57" s="61"/>
      <c r="Q57" s="61"/>
      <c r="R57" s="61"/>
      <c r="S57" s="61"/>
      <c r="T57" s="61"/>
      <c r="U57" s="61"/>
      <c r="V57" s="68"/>
      <c r="W57" s="69"/>
      <c r="X57" s="70"/>
      <c r="Y57" s="71"/>
      <c r="Z57" s="71"/>
      <c r="AA57" s="61"/>
      <c r="AB57" s="66"/>
      <c r="AC57" s="48"/>
      <c r="AD57" s="48"/>
      <c r="AE57" s="48"/>
      <c r="AF57" s="48" t="s">
        <v>257</v>
      </c>
      <c r="AG57" s="48"/>
      <c r="AH57" s="48"/>
      <c r="AI57" s="48" t="s">
        <v>229</v>
      </c>
      <c r="AJ57" s="48"/>
      <c r="AK57" s="77" t="s">
        <v>148</v>
      </c>
      <c r="AL57" s="76"/>
      <c r="AM57" s="48" t="s">
        <v>258</v>
      </c>
    </row>
    <row r="58" spans="1:39" ht="63.75" x14ac:dyDescent="0.25">
      <c r="A58" s="48">
        <f t="shared" si="0"/>
        <v>57</v>
      </c>
      <c r="B58" s="67"/>
      <c r="C58" s="21" t="s">
        <v>188</v>
      </c>
      <c r="D58" s="21"/>
      <c r="E58" s="22" t="s">
        <v>61</v>
      </c>
      <c r="F58" s="23" t="s">
        <v>191</v>
      </c>
      <c r="G58" s="23"/>
      <c r="H58" s="23" t="s">
        <v>192</v>
      </c>
      <c r="I58" s="61"/>
      <c r="J58" s="61"/>
      <c r="K58" s="61"/>
      <c r="L58" s="61"/>
      <c r="M58" s="61"/>
      <c r="N58" s="61"/>
      <c r="O58" s="61"/>
      <c r="P58" s="61"/>
      <c r="Q58" s="61"/>
      <c r="R58" s="61"/>
      <c r="S58" s="61"/>
      <c r="T58" s="61"/>
      <c r="U58" s="61"/>
      <c r="V58" s="68"/>
      <c r="W58" s="69"/>
      <c r="X58" s="70"/>
      <c r="Y58" s="71"/>
      <c r="Z58" s="71"/>
      <c r="AA58" s="61"/>
      <c r="AB58" s="66"/>
      <c r="AC58" s="48"/>
      <c r="AD58" s="48"/>
      <c r="AE58" s="48"/>
      <c r="AF58" s="48"/>
      <c r="AG58" s="48"/>
      <c r="AH58" s="48"/>
      <c r="AI58" s="48"/>
      <c r="AJ58" s="48"/>
      <c r="AK58" s="77" t="s">
        <v>148</v>
      </c>
      <c r="AL58" s="76"/>
      <c r="AM58" s="48"/>
    </row>
    <row r="59" spans="1:39" ht="140.25" x14ac:dyDescent="0.25">
      <c r="A59" s="48">
        <f t="shared" si="0"/>
        <v>58</v>
      </c>
      <c r="B59" s="67"/>
      <c r="C59" s="21" t="s">
        <v>44</v>
      </c>
      <c r="D59" s="21"/>
      <c r="E59" s="22" t="s">
        <v>40</v>
      </c>
      <c r="F59" s="23" t="s">
        <v>193</v>
      </c>
      <c r="G59" s="23"/>
      <c r="H59" s="23" t="s">
        <v>194</v>
      </c>
      <c r="I59" s="61"/>
      <c r="J59" s="61"/>
      <c r="K59" s="61"/>
      <c r="L59" s="61"/>
      <c r="M59" s="61"/>
      <c r="N59" s="61"/>
      <c r="O59" s="61"/>
      <c r="P59" s="61"/>
      <c r="Q59" s="61"/>
      <c r="R59" s="61"/>
      <c r="S59" s="61"/>
      <c r="T59" s="61"/>
      <c r="U59" s="61"/>
      <c r="V59" s="68"/>
      <c r="W59" s="69"/>
      <c r="X59" s="70"/>
      <c r="Y59" s="71"/>
      <c r="Z59" s="71"/>
      <c r="AA59" s="61"/>
      <c r="AB59" s="66"/>
      <c r="AC59" s="48"/>
      <c r="AD59" s="48"/>
      <c r="AE59" s="48"/>
      <c r="AF59" s="48" t="s">
        <v>227</v>
      </c>
      <c r="AG59" s="48"/>
      <c r="AH59" s="48"/>
      <c r="AI59" s="48" t="s">
        <v>236</v>
      </c>
      <c r="AJ59" s="48" t="s">
        <v>229</v>
      </c>
      <c r="AK59" s="77" t="s">
        <v>148</v>
      </c>
      <c r="AL59" s="76"/>
      <c r="AM59" s="48"/>
    </row>
    <row r="60" spans="1:39" ht="216.75" x14ac:dyDescent="0.25">
      <c r="A60" s="48">
        <f t="shared" si="0"/>
        <v>59</v>
      </c>
      <c r="B60" s="67"/>
      <c r="C60" s="21" t="s">
        <v>195</v>
      </c>
      <c r="D60" s="21"/>
      <c r="E60" s="22" t="s">
        <v>146</v>
      </c>
      <c r="F60" s="23" t="s">
        <v>196</v>
      </c>
      <c r="G60" s="23"/>
      <c r="H60" s="23" t="s">
        <v>197</v>
      </c>
      <c r="I60" s="61"/>
      <c r="J60" s="61"/>
      <c r="K60" s="61"/>
      <c r="L60" s="61"/>
      <c r="M60" s="61"/>
      <c r="N60" s="61"/>
      <c r="O60" s="61"/>
      <c r="P60" s="61"/>
      <c r="Q60" s="61"/>
      <c r="R60" s="61"/>
      <c r="S60" s="61"/>
      <c r="T60" s="61"/>
      <c r="U60" s="61"/>
      <c r="V60" s="68"/>
      <c r="W60" s="69"/>
      <c r="X60" s="70"/>
      <c r="Y60" s="71"/>
      <c r="Z60" s="71"/>
      <c r="AA60" s="61"/>
      <c r="AB60" s="66"/>
      <c r="AC60" s="48"/>
      <c r="AD60" s="48"/>
      <c r="AE60" s="48"/>
      <c r="AF60" s="48" t="s">
        <v>257</v>
      </c>
      <c r="AG60" s="48"/>
      <c r="AH60" s="48"/>
      <c r="AI60" s="48" t="s">
        <v>273</v>
      </c>
      <c r="AJ60" s="48"/>
      <c r="AK60" s="77" t="s">
        <v>148</v>
      </c>
      <c r="AL60" s="76"/>
      <c r="AM60" s="48" t="s">
        <v>271</v>
      </c>
    </row>
    <row r="61" spans="1:39" ht="89.25" x14ac:dyDescent="0.25">
      <c r="A61" s="48">
        <f t="shared" si="0"/>
        <v>60</v>
      </c>
      <c r="B61" s="67"/>
      <c r="C61" s="21" t="s">
        <v>39</v>
      </c>
      <c r="D61" s="21"/>
      <c r="E61" s="22" t="s">
        <v>40</v>
      </c>
      <c r="F61" s="23" t="s">
        <v>41</v>
      </c>
      <c r="G61" s="23"/>
      <c r="H61" s="23" t="s">
        <v>198</v>
      </c>
      <c r="I61" s="61"/>
      <c r="J61" s="61"/>
      <c r="K61" s="61"/>
      <c r="L61" s="61"/>
      <c r="M61" s="61"/>
      <c r="N61" s="61"/>
      <c r="O61" s="61"/>
      <c r="P61" s="61"/>
      <c r="Q61" s="61"/>
      <c r="R61" s="61"/>
      <c r="S61" s="61"/>
      <c r="T61" s="61"/>
      <c r="U61" s="61"/>
      <c r="V61" s="68"/>
      <c r="W61" s="69"/>
      <c r="X61" s="70"/>
      <c r="Y61" s="71"/>
      <c r="Z61" s="71"/>
      <c r="AA61" s="61"/>
      <c r="AB61" s="66"/>
      <c r="AC61" s="48"/>
      <c r="AD61" s="48"/>
      <c r="AE61" s="48"/>
      <c r="AF61" s="48" t="s">
        <v>227</v>
      </c>
      <c r="AG61" s="48"/>
      <c r="AH61" s="48"/>
      <c r="AI61" s="48" t="s">
        <v>236</v>
      </c>
      <c r="AJ61" s="48" t="s">
        <v>229</v>
      </c>
      <c r="AK61" s="77" t="s">
        <v>148</v>
      </c>
      <c r="AL61" s="76"/>
      <c r="AM61" s="48"/>
    </row>
    <row r="62" spans="1:39" ht="38.25" x14ac:dyDescent="0.25">
      <c r="A62" s="48">
        <f t="shared" si="0"/>
        <v>61</v>
      </c>
      <c r="B62" s="67"/>
      <c r="C62" s="23" t="s">
        <v>118</v>
      </c>
      <c r="D62" s="23"/>
      <c r="E62" s="23" t="s">
        <v>40</v>
      </c>
      <c r="F62" s="23" t="s">
        <v>122</v>
      </c>
      <c r="G62" s="23" t="s">
        <v>199</v>
      </c>
      <c r="H62" s="23"/>
      <c r="I62" s="38"/>
      <c r="J62" s="39"/>
      <c r="K62" s="39"/>
      <c r="L62" s="39"/>
      <c r="M62" s="40"/>
      <c r="N62" s="40"/>
      <c r="O62" s="40"/>
      <c r="P62" s="39"/>
      <c r="Q62" s="40"/>
      <c r="R62" s="41"/>
      <c r="S62" s="41"/>
      <c r="T62" s="41"/>
      <c r="U62" s="40"/>
      <c r="V62" s="40"/>
      <c r="W62" s="42"/>
      <c r="X62" s="43"/>
      <c r="Y62" s="44"/>
      <c r="Z62" s="44"/>
      <c r="AA62" s="45"/>
      <c r="AB62" s="46"/>
      <c r="AC62" s="46"/>
      <c r="AD62" s="53"/>
      <c r="AE62" s="49"/>
      <c r="AF62" s="54" t="s">
        <v>227</v>
      </c>
      <c r="AG62" s="54"/>
      <c r="AH62" s="54"/>
      <c r="AI62" s="49" t="s">
        <v>236</v>
      </c>
      <c r="AJ62" s="54" t="s">
        <v>229</v>
      </c>
      <c r="AK62" s="76" t="s">
        <v>200</v>
      </c>
      <c r="AL62" s="76" t="s">
        <v>201</v>
      </c>
      <c r="AM62" s="48"/>
    </row>
    <row r="63" spans="1:39" ht="29.25" x14ac:dyDescent="0.25">
      <c r="A63" s="48">
        <f t="shared" si="0"/>
        <v>62</v>
      </c>
      <c r="B63" s="67"/>
      <c r="C63" s="61" t="s">
        <v>202</v>
      </c>
      <c r="D63" s="61"/>
      <c r="E63" s="61" t="s">
        <v>61</v>
      </c>
      <c r="F63" s="73"/>
      <c r="G63" s="73"/>
      <c r="H63" s="73" t="s">
        <v>203</v>
      </c>
      <c r="I63" s="61"/>
      <c r="J63" s="61"/>
      <c r="K63" s="61"/>
      <c r="L63" s="61"/>
      <c r="M63" s="61"/>
      <c r="N63" s="61"/>
      <c r="O63" s="61"/>
      <c r="P63" s="61"/>
      <c r="Q63" s="61"/>
      <c r="R63" s="61"/>
      <c r="S63" s="61"/>
      <c r="T63" s="61"/>
      <c r="U63" s="61"/>
      <c r="V63" s="68"/>
      <c r="W63" s="69"/>
      <c r="X63" s="70"/>
      <c r="Y63" s="71"/>
      <c r="Z63" s="71"/>
      <c r="AA63" s="61"/>
      <c r="AB63" s="66"/>
      <c r="AC63" s="48"/>
      <c r="AD63" s="48"/>
      <c r="AE63" s="48"/>
      <c r="AF63" s="48" t="s">
        <v>238</v>
      </c>
      <c r="AG63" s="48"/>
      <c r="AH63" s="48"/>
      <c r="AI63" s="48"/>
      <c r="AJ63" s="48"/>
      <c r="AK63" s="77" t="s">
        <v>204</v>
      </c>
      <c r="AL63" s="76"/>
      <c r="AM63" s="48" t="s">
        <v>259</v>
      </c>
    </row>
    <row r="64" spans="1:39" ht="57.75" x14ac:dyDescent="0.25">
      <c r="A64" s="48">
        <f t="shared" si="0"/>
        <v>63</v>
      </c>
      <c r="B64" s="67"/>
      <c r="C64" s="61" t="s">
        <v>60</v>
      </c>
      <c r="D64" s="61"/>
      <c r="E64" s="61" t="s">
        <v>146</v>
      </c>
      <c r="F64" s="73"/>
      <c r="G64" s="73"/>
      <c r="H64" s="73" t="s">
        <v>205</v>
      </c>
      <c r="I64" s="61"/>
      <c r="J64" s="61"/>
      <c r="K64" s="61"/>
      <c r="L64" s="61"/>
      <c r="M64" s="61"/>
      <c r="N64" s="61"/>
      <c r="O64" s="61"/>
      <c r="P64" s="61"/>
      <c r="Q64" s="61"/>
      <c r="R64" s="61"/>
      <c r="S64" s="61"/>
      <c r="T64" s="61"/>
      <c r="U64" s="61"/>
      <c r="V64" s="68"/>
      <c r="W64" s="69"/>
      <c r="X64" s="70"/>
      <c r="Y64" s="71"/>
      <c r="Z64" s="71"/>
      <c r="AA64" s="61"/>
      <c r="AB64" s="66"/>
      <c r="AC64" s="48"/>
      <c r="AD64" s="48"/>
      <c r="AE64" s="48"/>
      <c r="AF64" s="48" t="s">
        <v>232</v>
      </c>
      <c r="AG64" s="48"/>
      <c r="AH64" s="48"/>
      <c r="AI64" s="48" t="s">
        <v>229</v>
      </c>
      <c r="AJ64" s="48"/>
      <c r="AK64" s="77" t="s">
        <v>204</v>
      </c>
      <c r="AL64" s="76"/>
      <c r="AM64" s="48"/>
    </row>
    <row r="65" spans="1:39" ht="30" customHeight="1" x14ac:dyDescent="0.25">
      <c r="A65" s="48">
        <f t="shared" si="0"/>
        <v>64</v>
      </c>
      <c r="B65" s="67"/>
      <c r="C65" s="61" t="s">
        <v>195</v>
      </c>
      <c r="D65" s="61"/>
      <c r="E65" s="61" t="s">
        <v>146</v>
      </c>
      <c r="F65" s="73"/>
      <c r="G65" s="73"/>
      <c r="H65" s="73" t="s">
        <v>206</v>
      </c>
      <c r="I65" s="61"/>
      <c r="J65" s="61"/>
      <c r="K65" s="61"/>
      <c r="L65" s="61"/>
      <c r="M65" s="61"/>
      <c r="N65" s="61"/>
      <c r="O65" s="61"/>
      <c r="P65" s="61"/>
      <c r="Q65" s="61"/>
      <c r="R65" s="61"/>
      <c r="S65" s="61"/>
      <c r="T65" s="61"/>
      <c r="U65" s="61"/>
      <c r="V65" s="68"/>
      <c r="W65" s="69"/>
      <c r="X65" s="70"/>
      <c r="Y65" s="71"/>
      <c r="Z65" s="71"/>
      <c r="AA65" s="61"/>
      <c r="AB65" s="66"/>
      <c r="AC65" s="48"/>
      <c r="AD65" s="48"/>
      <c r="AE65" s="48"/>
      <c r="AF65" s="48" t="s">
        <v>227</v>
      </c>
      <c r="AG65" s="48"/>
      <c r="AH65" s="48"/>
      <c r="AI65" s="48" t="s">
        <v>236</v>
      </c>
      <c r="AJ65" s="48" t="s">
        <v>229</v>
      </c>
      <c r="AK65" s="77" t="s">
        <v>204</v>
      </c>
      <c r="AL65" s="76"/>
      <c r="AM65" s="48"/>
    </row>
    <row r="66" spans="1:39" ht="204" x14ac:dyDescent="0.25">
      <c r="A66" s="48">
        <f t="shared" si="0"/>
        <v>65</v>
      </c>
      <c r="B66" s="67"/>
      <c r="C66" s="20" t="s">
        <v>60</v>
      </c>
      <c r="D66" s="20"/>
      <c r="E66" s="36" t="s">
        <v>157</v>
      </c>
      <c r="F66" s="37" t="s">
        <v>207</v>
      </c>
      <c r="G66" s="37"/>
      <c r="H66" s="37" t="s">
        <v>208</v>
      </c>
      <c r="I66" s="61"/>
      <c r="J66" s="61"/>
      <c r="K66" s="61"/>
      <c r="L66" s="61"/>
      <c r="M66" s="61"/>
      <c r="N66" s="61"/>
      <c r="O66" s="61"/>
      <c r="P66" s="61"/>
      <c r="Q66" s="61"/>
      <c r="R66" s="61"/>
      <c r="S66" s="61"/>
      <c r="T66" s="61"/>
      <c r="U66" s="61"/>
      <c r="V66" s="68"/>
      <c r="W66" s="69"/>
      <c r="X66" s="70"/>
      <c r="Y66" s="71"/>
      <c r="Z66" s="71"/>
      <c r="AA66" s="61"/>
      <c r="AB66" s="66"/>
      <c r="AC66" s="48"/>
      <c r="AD66" s="48"/>
      <c r="AE66" s="48"/>
      <c r="AF66" s="48" t="s">
        <v>227</v>
      </c>
      <c r="AG66" s="48"/>
      <c r="AH66" s="48"/>
      <c r="AI66" s="48" t="s">
        <v>236</v>
      </c>
      <c r="AJ66" s="48" t="s">
        <v>229</v>
      </c>
      <c r="AK66" s="77" t="s">
        <v>209</v>
      </c>
      <c r="AL66" s="76" t="s">
        <v>210</v>
      </c>
      <c r="AM66" s="48"/>
    </row>
    <row r="67" spans="1:39" ht="102" x14ac:dyDescent="0.25">
      <c r="A67" s="48">
        <f t="shared" si="0"/>
        <v>66</v>
      </c>
      <c r="B67" s="67"/>
      <c r="C67" s="20" t="s">
        <v>66</v>
      </c>
      <c r="D67" s="21"/>
      <c r="E67" s="36" t="s">
        <v>146</v>
      </c>
      <c r="F67" s="51" t="s">
        <v>211</v>
      </c>
      <c r="G67" s="51"/>
      <c r="H67" s="51" t="s">
        <v>212</v>
      </c>
      <c r="I67" s="61"/>
      <c r="J67" s="61"/>
      <c r="K67" s="61"/>
      <c r="L67" s="61"/>
      <c r="M67" s="61"/>
      <c r="N67" s="61"/>
      <c r="O67" s="61"/>
      <c r="P67" s="61"/>
      <c r="Q67" s="61"/>
      <c r="R67" s="61"/>
      <c r="S67" s="61"/>
      <c r="T67" s="61"/>
      <c r="U67" s="61"/>
      <c r="V67" s="68"/>
      <c r="W67" s="69"/>
      <c r="X67" s="70"/>
      <c r="Y67" s="71"/>
      <c r="Z67" s="71"/>
      <c r="AA67" s="61"/>
      <c r="AB67" s="66"/>
      <c r="AC67" s="48"/>
      <c r="AD67" s="48"/>
      <c r="AE67" s="48"/>
      <c r="AF67" s="48" t="s">
        <v>227</v>
      </c>
      <c r="AG67" s="48"/>
      <c r="AH67" s="48"/>
      <c r="AI67" s="48" t="s">
        <v>236</v>
      </c>
      <c r="AJ67" s="48" t="s">
        <v>229</v>
      </c>
      <c r="AK67" s="77" t="s">
        <v>209</v>
      </c>
      <c r="AL67" s="76" t="s">
        <v>210</v>
      </c>
      <c r="AM67" s="48"/>
    </row>
    <row r="68" spans="1:39" ht="76.5" x14ac:dyDescent="0.25">
      <c r="A68" s="48">
        <f t="shared" si="0"/>
        <v>67</v>
      </c>
      <c r="B68" s="67"/>
      <c r="C68" s="20" t="s">
        <v>213</v>
      </c>
      <c r="D68" s="20"/>
      <c r="E68" s="36" t="s">
        <v>40</v>
      </c>
      <c r="F68" s="74" t="s">
        <v>214</v>
      </c>
      <c r="G68" s="55"/>
      <c r="H68" s="23" t="s">
        <v>215</v>
      </c>
      <c r="I68" s="61"/>
      <c r="J68" s="61"/>
      <c r="K68" s="61"/>
      <c r="L68" s="61"/>
      <c r="M68" s="61"/>
      <c r="N68" s="61"/>
      <c r="O68" s="61"/>
      <c r="P68" s="61"/>
      <c r="Q68" s="61"/>
      <c r="R68" s="61"/>
      <c r="S68" s="61"/>
      <c r="T68" s="61"/>
      <c r="U68" s="61"/>
      <c r="V68" s="68"/>
      <c r="W68" s="69"/>
      <c r="X68" s="70"/>
      <c r="Y68" s="71"/>
      <c r="Z68" s="71"/>
      <c r="AA68" s="61"/>
      <c r="AB68" s="66"/>
      <c r="AC68" s="48"/>
      <c r="AD68" s="48"/>
      <c r="AE68" s="48"/>
      <c r="AF68" s="48" t="s">
        <v>227</v>
      </c>
      <c r="AG68" s="48"/>
      <c r="AH68" s="48"/>
      <c r="AI68" s="48" t="s">
        <v>236</v>
      </c>
      <c r="AJ68" s="48" t="s">
        <v>229</v>
      </c>
      <c r="AK68" s="77" t="s">
        <v>209</v>
      </c>
      <c r="AL68" s="76" t="s">
        <v>210</v>
      </c>
      <c r="AM68" s="48"/>
    </row>
    <row r="69" spans="1:39" ht="63.75" x14ac:dyDescent="0.25">
      <c r="A69" s="48">
        <f t="shared" si="0"/>
        <v>68</v>
      </c>
      <c r="B69" s="67"/>
      <c r="C69" s="21" t="s">
        <v>76</v>
      </c>
      <c r="D69" s="21"/>
      <c r="E69" s="22" t="s">
        <v>61</v>
      </c>
      <c r="F69" s="23" t="s">
        <v>216</v>
      </c>
      <c r="G69" s="23"/>
      <c r="H69" s="23" t="s">
        <v>217</v>
      </c>
      <c r="I69" s="61"/>
      <c r="J69" s="61"/>
      <c r="K69" s="61"/>
      <c r="L69" s="61"/>
      <c r="M69" s="61"/>
      <c r="N69" s="61"/>
      <c r="O69" s="61"/>
      <c r="P69" s="61"/>
      <c r="Q69" s="61"/>
      <c r="R69" s="61"/>
      <c r="S69" s="61"/>
      <c r="T69" s="61"/>
      <c r="U69" s="61"/>
      <c r="V69" s="68"/>
      <c r="W69" s="69"/>
      <c r="X69" s="70"/>
      <c r="Y69" s="71"/>
      <c r="Z69" s="71"/>
      <c r="AA69" s="61"/>
      <c r="AB69" s="66"/>
      <c r="AC69" s="48"/>
      <c r="AD69" s="48"/>
      <c r="AE69" s="48"/>
      <c r="AF69" s="48" t="s">
        <v>238</v>
      </c>
      <c r="AG69" s="48"/>
      <c r="AH69" s="48"/>
      <c r="AI69" s="48"/>
      <c r="AJ69" s="48"/>
      <c r="AK69" s="77" t="s">
        <v>209</v>
      </c>
      <c r="AL69" s="76" t="s">
        <v>210</v>
      </c>
      <c r="AM69" s="48" t="s">
        <v>260</v>
      </c>
    </row>
    <row r="70" spans="1:39" ht="178.5" x14ac:dyDescent="0.25">
      <c r="A70" s="48">
        <f t="shared" si="0"/>
        <v>69</v>
      </c>
      <c r="B70" s="67"/>
      <c r="C70" s="21" t="s">
        <v>78</v>
      </c>
      <c r="D70" s="21"/>
      <c r="E70" s="22" t="s">
        <v>157</v>
      </c>
      <c r="F70" s="75" t="s">
        <v>218</v>
      </c>
      <c r="G70" s="58"/>
      <c r="H70" s="23" t="s">
        <v>219</v>
      </c>
      <c r="I70" s="61"/>
      <c r="J70" s="61"/>
      <c r="K70" s="61"/>
      <c r="L70" s="61"/>
      <c r="M70" s="61"/>
      <c r="N70" s="61"/>
      <c r="O70" s="61"/>
      <c r="P70" s="61"/>
      <c r="Q70" s="61"/>
      <c r="R70" s="61"/>
      <c r="S70" s="61"/>
      <c r="T70" s="61"/>
      <c r="U70" s="61"/>
      <c r="V70" s="68"/>
      <c r="W70" s="69"/>
      <c r="X70" s="70"/>
      <c r="Y70" s="71"/>
      <c r="Z70" s="71"/>
      <c r="AA70" s="61"/>
      <c r="AB70" s="66"/>
      <c r="AC70" s="48"/>
      <c r="AD70" s="48"/>
      <c r="AE70" s="48"/>
      <c r="AF70" s="48" t="s">
        <v>274</v>
      </c>
      <c r="AG70" s="48"/>
      <c r="AH70" s="48"/>
      <c r="AI70" s="48" t="s">
        <v>236</v>
      </c>
      <c r="AJ70" s="48"/>
      <c r="AK70" s="77" t="s">
        <v>209</v>
      </c>
      <c r="AL70" s="76" t="s">
        <v>210</v>
      </c>
      <c r="AM70" s="48" t="s">
        <v>275</v>
      </c>
    </row>
    <row r="71" spans="1:39" ht="89.25" x14ac:dyDescent="0.25">
      <c r="A71" s="48">
        <f t="shared" si="0"/>
        <v>70</v>
      </c>
      <c r="B71" s="67"/>
      <c r="C71" s="21" t="s">
        <v>91</v>
      </c>
      <c r="D71" s="21"/>
      <c r="E71" s="22" t="s">
        <v>61</v>
      </c>
      <c r="F71" s="23" t="s">
        <v>220</v>
      </c>
      <c r="G71" s="23"/>
      <c r="H71" s="23" t="s">
        <v>221</v>
      </c>
      <c r="I71" s="61"/>
      <c r="J71" s="61"/>
      <c r="K71" s="61"/>
      <c r="L71" s="61"/>
      <c r="M71" s="61"/>
      <c r="N71" s="61"/>
      <c r="O71" s="61"/>
      <c r="P71" s="61"/>
      <c r="Q71" s="61"/>
      <c r="R71" s="61"/>
      <c r="S71" s="61"/>
      <c r="T71" s="61"/>
      <c r="U71" s="61"/>
      <c r="V71" s="68"/>
      <c r="W71" s="69"/>
      <c r="X71" s="70"/>
      <c r="Y71" s="71"/>
      <c r="Z71" s="71"/>
      <c r="AA71" s="61"/>
      <c r="AB71" s="66"/>
      <c r="AC71" s="48"/>
      <c r="AD71" s="48"/>
      <c r="AE71" s="48"/>
      <c r="AF71" s="48" t="s">
        <v>227</v>
      </c>
      <c r="AG71" s="48"/>
      <c r="AH71" s="48"/>
      <c r="AI71" s="48" t="s">
        <v>236</v>
      </c>
      <c r="AJ71" s="48" t="s">
        <v>229</v>
      </c>
      <c r="AK71" s="77" t="s">
        <v>209</v>
      </c>
      <c r="AL71" s="76" t="s">
        <v>210</v>
      </c>
      <c r="AM71" s="48" t="s">
        <v>261</v>
      </c>
    </row>
    <row r="72" spans="1:39" ht="89.25" x14ac:dyDescent="0.25">
      <c r="A72" s="48">
        <f t="shared" si="0"/>
        <v>71</v>
      </c>
      <c r="B72" s="67"/>
      <c r="C72" s="21" t="s">
        <v>222</v>
      </c>
      <c r="D72" s="21"/>
      <c r="E72" s="22" t="s">
        <v>61</v>
      </c>
      <c r="F72" s="23" t="s">
        <v>223</v>
      </c>
      <c r="G72" s="34"/>
      <c r="H72" s="23" t="s">
        <v>224</v>
      </c>
      <c r="I72" s="61"/>
      <c r="J72" s="61"/>
      <c r="K72" s="61"/>
      <c r="L72" s="61"/>
      <c r="M72" s="61"/>
      <c r="N72" s="61"/>
      <c r="O72" s="61"/>
      <c r="P72" s="61"/>
      <c r="Q72" s="61"/>
      <c r="R72" s="61"/>
      <c r="S72" s="61"/>
      <c r="T72" s="61"/>
      <c r="U72" s="61"/>
      <c r="V72" s="68"/>
      <c r="W72" s="69"/>
      <c r="X72" s="70"/>
      <c r="Y72" s="71"/>
      <c r="Z72" s="71"/>
      <c r="AA72" s="61"/>
      <c r="AB72" s="66"/>
      <c r="AC72" s="48"/>
      <c r="AD72" s="48"/>
      <c r="AE72" s="48"/>
      <c r="AF72" s="48" t="s">
        <v>238</v>
      </c>
      <c r="AG72" s="48"/>
      <c r="AH72" s="48"/>
      <c r="AI72" s="48" t="s">
        <v>229</v>
      </c>
      <c r="AJ72" s="48"/>
      <c r="AK72" s="77" t="s">
        <v>209</v>
      </c>
      <c r="AL72" s="76" t="s">
        <v>210</v>
      </c>
      <c r="AM72" s="48" t="s">
        <v>262</v>
      </c>
    </row>
    <row r="73" spans="1:39" ht="89.25" x14ac:dyDescent="0.25">
      <c r="A73" s="48">
        <f t="shared" si="0"/>
        <v>72</v>
      </c>
      <c r="C73" s="21" t="s">
        <v>143</v>
      </c>
      <c r="D73" s="21">
        <v>254</v>
      </c>
      <c r="E73" s="22" t="s">
        <v>40</v>
      </c>
      <c r="F73" s="23" t="s">
        <v>278</v>
      </c>
      <c r="G73" s="34" t="s">
        <v>276</v>
      </c>
      <c r="H73" s="23" t="s">
        <v>333</v>
      </c>
      <c r="AF73" s="48" t="s">
        <v>227</v>
      </c>
      <c r="AI73" s="54" t="s">
        <v>236</v>
      </c>
      <c r="AJ73" s="54" t="s">
        <v>229</v>
      </c>
      <c r="AK73" s="77" t="s">
        <v>51</v>
      </c>
      <c r="AL73" s="77" t="s">
        <v>52</v>
      </c>
    </row>
    <row r="74" spans="1:39" ht="89.25" x14ac:dyDescent="0.25">
      <c r="A74" s="48">
        <f t="shared" si="0"/>
        <v>73</v>
      </c>
      <c r="C74" s="21" t="s">
        <v>277</v>
      </c>
      <c r="D74" s="21">
        <v>276</v>
      </c>
      <c r="E74" s="22" t="s">
        <v>48</v>
      </c>
      <c r="F74" s="23" t="s">
        <v>279</v>
      </c>
      <c r="G74" s="34" t="s">
        <v>281</v>
      </c>
      <c r="H74" s="23" t="s">
        <v>332</v>
      </c>
      <c r="AF74" s="48" t="s">
        <v>227</v>
      </c>
      <c r="AI74" s="54" t="s">
        <v>236</v>
      </c>
      <c r="AJ74" s="54" t="s">
        <v>229</v>
      </c>
      <c r="AK74" s="77" t="s">
        <v>51</v>
      </c>
      <c r="AL74" s="77" t="s">
        <v>52</v>
      </c>
    </row>
    <row r="75" spans="1:39" ht="114.75" x14ac:dyDescent="0.25">
      <c r="A75" s="48">
        <f t="shared" si="0"/>
        <v>74</v>
      </c>
      <c r="C75" s="21" t="s">
        <v>277</v>
      </c>
      <c r="D75" s="21">
        <v>277</v>
      </c>
      <c r="E75" s="22" t="s">
        <v>48</v>
      </c>
      <c r="F75" s="23" t="s">
        <v>280</v>
      </c>
      <c r="G75" s="34" t="s">
        <v>282</v>
      </c>
      <c r="H75" s="23" t="s">
        <v>334</v>
      </c>
      <c r="AF75" s="48" t="s">
        <v>227</v>
      </c>
      <c r="AI75" s="54" t="s">
        <v>236</v>
      </c>
      <c r="AJ75" s="54" t="s">
        <v>229</v>
      </c>
      <c r="AK75" s="77" t="s">
        <v>51</v>
      </c>
      <c r="AL75" s="77" t="s">
        <v>52</v>
      </c>
    </row>
    <row r="76" spans="1:39" ht="216.75" x14ac:dyDescent="0.25">
      <c r="A76" s="48">
        <f t="shared" si="0"/>
        <v>75</v>
      </c>
      <c r="C76" s="21" t="s">
        <v>60</v>
      </c>
      <c r="D76" s="21">
        <v>407</v>
      </c>
      <c r="E76" s="22" t="s">
        <v>48</v>
      </c>
      <c r="F76" s="23" t="s">
        <v>335</v>
      </c>
      <c r="G76" s="34" t="s">
        <v>336</v>
      </c>
      <c r="H76" s="23" t="s">
        <v>337</v>
      </c>
      <c r="AF76" s="48" t="s">
        <v>227</v>
      </c>
      <c r="AI76" s="54" t="s">
        <v>236</v>
      </c>
      <c r="AJ76" s="54" t="s">
        <v>229</v>
      </c>
      <c r="AK76" s="77" t="s">
        <v>51</v>
      </c>
      <c r="AL76" s="77" t="s">
        <v>52</v>
      </c>
    </row>
    <row r="77" spans="1:39" ht="153" x14ac:dyDescent="0.25">
      <c r="A77" s="48">
        <f t="shared" si="0"/>
        <v>76</v>
      </c>
      <c r="C77" s="21" t="s">
        <v>174</v>
      </c>
      <c r="D77" s="21">
        <v>484</v>
      </c>
      <c r="E77" s="22" t="s">
        <v>48</v>
      </c>
      <c r="F77" s="23" t="s">
        <v>283</v>
      </c>
      <c r="G77" s="34" t="s">
        <v>284</v>
      </c>
      <c r="H77" s="23" t="s">
        <v>338</v>
      </c>
      <c r="AD77" s="80" t="s">
        <v>273</v>
      </c>
      <c r="AF77" s="48" t="s">
        <v>227</v>
      </c>
      <c r="AI77" s="54" t="s">
        <v>236</v>
      </c>
      <c r="AJ77" s="54" t="s">
        <v>229</v>
      </c>
      <c r="AK77" s="77" t="s">
        <v>51</v>
      </c>
      <c r="AL77" s="77" t="s">
        <v>52</v>
      </c>
    </row>
    <row r="78" spans="1:39" ht="149.25" customHeight="1" x14ac:dyDescent="0.25">
      <c r="A78" s="48">
        <f t="shared" si="0"/>
        <v>77</v>
      </c>
      <c r="C78" s="21" t="s">
        <v>174</v>
      </c>
      <c r="D78" s="21">
        <v>494</v>
      </c>
      <c r="E78" s="22" t="s">
        <v>48</v>
      </c>
      <c r="F78" s="23" t="s">
        <v>285</v>
      </c>
      <c r="G78" s="34" t="s">
        <v>286</v>
      </c>
      <c r="H78" s="23" t="s">
        <v>287</v>
      </c>
      <c r="AF78" s="48" t="s">
        <v>227</v>
      </c>
      <c r="AI78" s="54" t="s">
        <v>236</v>
      </c>
      <c r="AJ78" s="54" t="s">
        <v>229</v>
      </c>
      <c r="AK78" s="77" t="s">
        <v>51</v>
      </c>
      <c r="AL78" s="77" t="s">
        <v>52</v>
      </c>
    </row>
    <row r="79" spans="1:39" ht="178.5" x14ac:dyDescent="0.25">
      <c r="A79" s="48">
        <f t="shared" si="0"/>
        <v>78</v>
      </c>
      <c r="C79" s="21" t="s">
        <v>290</v>
      </c>
      <c r="D79" s="21">
        <v>566</v>
      </c>
      <c r="E79" s="22" t="s">
        <v>48</v>
      </c>
      <c r="F79" s="23" t="s">
        <v>288</v>
      </c>
      <c r="G79" s="34" t="s">
        <v>292</v>
      </c>
      <c r="H79" s="23" t="s">
        <v>339</v>
      </c>
      <c r="AF79" s="48" t="s">
        <v>232</v>
      </c>
      <c r="AI79" s="54" t="s">
        <v>236</v>
      </c>
      <c r="AJ79" s="54" t="s">
        <v>229</v>
      </c>
      <c r="AK79" s="77" t="s">
        <v>51</v>
      </c>
      <c r="AL79" s="77" t="s">
        <v>52</v>
      </c>
    </row>
    <row r="80" spans="1:39" ht="153" x14ac:dyDescent="0.25">
      <c r="A80" s="48">
        <f t="shared" si="0"/>
        <v>79</v>
      </c>
      <c r="C80" s="21" t="s">
        <v>290</v>
      </c>
      <c r="D80" s="21">
        <v>567</v>
      </c>
      <c r="E80" s="22" t="s">
        <v>48</v>
      </c>
      <c r="F80" s="23" t="s">
        <v>291</v>
      </c>
      <c r="G80" s="34" t="s">
        <v>293</v>
      </c>
      <c r="H80" s="23" t="s">
        <v>289</v>
      </c>
      <c r="AF80" s="48" t="s">
        <v>227</v>
      </c>
      <c r="AI80" s="54" t="s">
        <v>236</v>
      </c>
      <c r="AJ80" s="54" t="s">
        <v>229</v>
      </c>
      <c r="AK80" s="77" t="s">
        <v>51</v>
      </c>
      <c r="AL80" s="77" t="s">
        <v>52</v>
      </c>
    </row>
    <row r="81" spans="1:38" ht="140.25" x14ac:dyDescent="0.25">
      <c r="A81" s="48">
        <f t="shared" si="0"/>
        <v>80</v>
      </c>
      <c r="C81" s="21" t="s">
        <v>213</v>
      </c>
      <c r="D81" s="21">
        <v>603</v>
      </c>
      <c r="E81" s="22" t="s">
        <v>48</v>
      </c>
      <c r="F81" s="23" t="s">
        <v>294</v>
      </c>
      <c r="G81" s="34" t="s">
        <v>295</v>
      </c>
      <c r="H81" s="23" t="s">
        <v>296</v>
      </c>
      <c r="AF81" s="48" t="s">
        <v>227</v>
      </c>
      <c r="AI81" s="54" t="s">
        <v>236</v>
      </c>
      <c r="AJ81" s="54" t="s">
        <v>229</v>
      </c>
      <c r="AK81" s="77" t="s">
        <v>51</v>
      </c>
      <c r="AL81" s="77" t="s">
        <v>52</v>
      </c>
    </row>
    <row r="82" spans="1:38" ht="102" x14ac:dyDescent="0.25">
      <c r="A82" s="48">
        <f t="shared" si="0"/>
        <v>81</v>
      </c>
      <c r="C82" s="21" t="s">
        <v>78</v>
      </c>
      <c r="D82" s="21">
        <v>701</v>
      </c>
      <c r="E82" s="22" t="s">
        <v>48</v>
      </c>
      <c r="F82" s="23" t="s">
        <v>297</v>
      </c>
      <c r="G82" s="34" t="s">
        <v>298</v>
      </c>
      <c r="H82" s="23" t="s">
        <v>340</v>
      </c>
      <c r="AF82" s="48" t="s">
        <v>227</v>
      </c>
      <c r="AI82" s="54" t="s">
        <v>236</v>
      </c>
      <c r="AJ82" s="54" t="s">
        <v>229</v>
      </c>
      <c r="AK82" s="77" t="s">
        <v>51</v>
      </c>
      <c r="AL82" s="77" t="s">
        <v>52</v>
      </c>
    </row>
    <row r="83" spans="1:38" ht="116.25" customHeight="1" x14ac:dyDescent="0.25">
      <c r="A83" s="48">
        <f t="shared" si="0"/>
        <v>82</v>
      </c>
      <c r="C83" s="21" t="s">
        <v>78</v>
      </c>
      <c r="D83" s="21">
        <v>684</v>
      </c>
      <c r="E83" s="22" t="s">
        <v>61</v>
      </c>
      <c r="F83" s="23" t="s">
        <v>299</v>
      </c>
      <c r="G83" s="34"/>
      <c r="H83" s="23" t="s">
        <v>341</v>
      </c>
      <c r="I83" s="134"/>
      <c r="J83" s="134"/>
      <c r="K83" s="134"/>
      <c r="L83" s="134"/>
      <c r="M83" s="134"/>
      <c r="N83" s="134"/>
      <c r="O83" s="134"/>
      <c r="P83" s="134"/>
      <c r="Q83" s="134"/>
      <c r="R83" s="134"/>
      <c r="S83" s="134"/>
      <c r="T83" s="134"/>
      <c r="U83" s="134"/>
      <c r="V83" s="134"/>
      <c r="W83" s="134"/>
      <c r="X83" s="134"/>
      <c r="Y83" s="134"/>
      <c r="Z83" s="134"/>
      <c r="AA83" s="134"/>
      <c r="AB83" s="134"/>
      <c r="AC83" s="134"/>
      <c r="AF83" s="48" t="s">
        <v>232</v>
      </c>
      <c r="AI83" s="80" t="s">
        <v>273</v>
      </c>
      <c r="AJ83" s="80" t="s">
        <v>273</v>
      </c>
      <c r="AK83" s="77" t="s">
        <v>51</v>
      </c>
      <c r="AL83" s="77" t="s">
        <v>52</v>
      </c>
    </row>
    <row r="84" spans="1:38" ht="178.5" customHeight="1" x14ac:dyDescent="0.25">
      <c r="A84" s="48">
        <f t="shared" si="0"/>
        <v>83</v>
      </c>
      <c r="C84" s="21" t="s">
        <v>87</v>
      </c>
      <c r="D84" s="21">
        <v>716</v>
      </c>
      <c r="E84" s="22" t="s">
        <v>40</v>
      </c>
      <c r="F84" s="23"/>
      <c r="G84" s="34"/>
      <c r="H84" s="23" t="s">
        <v>300</v>
      </c>
      <c r="AF84" s="48" t="s">
        <v>227</v>
      </c>
      <c r="AI84" s="54" t="s">
        <v>236</v>
      </c>
      <c r="AJ84" s="54" t="s">
        <v>229</v>
      </c>
      <c r="AK84" s="77" t="s">
        <v>51</v>
      </c>
      <c r="AL84" s="77" t="s">
        <v>52</v>
      </c>
    </row>
    <row r="85" spans="1:38" ht="66.75" customHeight="1" x14ac:dyDescent="0.25">
      <c r="A85" s="48">
        <f t="shared" si="0"/>
        <v>84</v>
      </c>
      <c r="C85" s="21" t="s">
        <v>188</v>
      </c>
      <c r="D85" s="21">
        <v>847</v>
      </c>
      <c r="E85" s="22" t="s">
        <v>40</v>
      </c>
      <c r="F85" s="23" t="s">
        <v>301</v>
      </c>
      <c r="G85" s="34"/>
      <c r="H85" s="23" t="s">
        <v>302</v>
      </c>
      <c r="AF85" s="48" t="s">
        <v>232</v>
      </c>
      <c r="AI85" s="54" t="s">
        <v>229</v>
      </c>
      <c r="AK85" s="77" t="s">
        <v>51</v>
      </c>
      <c r="AL85" s="77" t="s">
        <v>52</v>
      </c>
    </row>
    <row r="86" spans="1:38" ht="127.5" x14ac:dyDescent="0.25">
      <c r="A86" s="48">
        <f t="shared" si="0"/>
        <v>85</v>
      </c>
      <c r="C86" s="21" t="s">
        <v>306</v>
      </c>
      <c r="D86" s="21">
        <v>922</v>
      </c>
      <c r="E86" s="22" t="s">
        <v>48</v>
      </c>
      <c r="F86" s="23" t="s">
        <v>304</v>
      </c>
      <c r="G86" s="34" t="s">
        <v>303</v>
      </c>
      <c r="H86" s="23" t="s">
        <v>305</v>
      </c>
      <c r="AF86" s="48" t="s">
        <v>227</v>
      </c>
      <c r="AI86" s="54" t="s">
        <v>236</v>
      </c>
      <c r="AJ86" s="54" t="s">
        <v>229</v>
      </c>
      <c r="AK86" s="77" t="s">
        <v>51</v>
      </c>
      <c r="AL86" s="77" t="s">
        <v>52</v>
      </c>
    </row>
    <row r="87" spans="1:38" ht="114.75" x14ac:dyDescent="0.25">
      <c r="A87" s="48">
        <f t="shared" si="0"/>
        <v>86</v>
      </c>
      <c r="C87" s="21" t="s">
        <v>39</v>
      </c>
      <c r="D87" s="21">
        <v>936</v>
      </c>
      <c r="E87" s="22" t="s">
        <v>48</v>
      </c>
      <c r="F87" s="23" t="s">
        <v>307</v>
      </c>
      <c r="G87" s="34" t="s">
        <v>308</v>
      </c>
      <c r="H87" s="23" t="s">
        <v>309</v>
      </c>
      <c r="AF87" s="48" t="s">
        <v>227</v>
      </c>
      <c r="AI87" s="54" t="s">
        <v>236</v>
      </c>
      <c r="AJ87" s="54" t="s">
        <v>229</v>
      </c>
      <c r="AK87" s="77" t="s">
        <v>51</v>
      </c>
      <c r="AL87" s="77" t="s">
        <v>52</v>
      </c>
    </row>
    <row r="88" spans="1:38" ht="102" x14ac:dyDescent="0.25">
      <c r="A88" s="48">
        <f t="shared" si="0"/>
        <v>87</v>
      </c>
      <c r="C88" s="21" t="s">
        <v>312</v>
      </c>
      <c r="D88" s="21">
        <v>949</v>
      </c>
      <c r="E88" s="22" t="s">
        <v>48</v>
      </c>
      <c r="F88" s="23" t="s">
        <v>310</v>
      </c>
      <c r="G88" s="34" t="s">
        <v>311</v>
      </c>
      <c r="H88" s="23" t="s">
        <v>342</v>
      </c>
      <c r="AF88" s="48" t="s">
        <v>227</v>
      </c>
      <c r="AI88" s="54" t="s">
        <v>236</v>
      </c>
      <c r="AJ88" s="54" t="s">
        <v>229</v>
      </c>
      <c r="AK88" s="77" t="s">
        <v>51</v>
      </c>
      <c r="AL88" s="77" t="s">
        <v>52</v>
      </c>
    </row>
    <row r="89" spans="1:38" ht="127.5" x14ac:dyDescent="0.25">
      <c r="A89" s="48">
        <f t="shared" si="0"/>
        <v>88</v>
      </c>
      <c r="C89" s="21" t="s">
        <v>312</v>
      </c>
      <c r="D89" s="21">
        <v>951</v>
      </c>
      <c r="E89" s="22" t="s">
        <v>40</v>
      </c>
      <c r="F89" s="23" t="s">
        <v>313</v>
      </c>
      <c r="G89" s="34" t="s">
        <v>314</v>
      </c>
      <c r="H89" s="23" t="s">
        <v>315</v>
      </c>
      <c r="AF89" s="48" t="s">
        <v>227</v>
      </c>
      <c r="AI89" s="54" t="s">
        <v>236</v>
      </c>
      <c r="AJ89" s="54" t="s">
        <v>229</v>
      </c>
      <c r="AK89" s="77" t="s">
        <v>51</v>
      </c>
      <c r="AL89" s="77" t="s">
        <v>52</v>
      </c>
    </row>
    <row r="90" spans="1:38" ht="177.75" customHeight="1" x14ac:dyDescent="0.25">
      <c r="A90" s="48">
        <f t="shared" si="0"/>
        <v>89</v>
      </c>
      <c r="C90" s="21" t="s">
        <v>312</v>
      </c>
      <c r="D90" s="21">
        <v>952</v>
      </c>
      <c r="E90" s="22" t="s">
        <v>40</v>
      </c>
      <c r="F90" s="23" t="s">
        <v>316</v>
      </c>
      <c r="G90" s="34" t="s">
        <v>317</v>
      </c>
      <c r="H90" s="23" t="s">
        <v>315</v>
      </c>
      <c r="AF90" s="48" t="s">
        <v>227</v>
      </c>
      <c r="AI90" s="54" t="s">
        <v>236</v>
      </c>
      <c r="AJ90" s="54" t="s">
        <v>229</v>
      </c>
      <c r="AK90" s="77" t="s">
        <v>51</v>
      </c>
      <c r="AL90" s="77" t="s">
        <v>52</v>
      </c>
    </row>
    <row r="91" spans="1:38" x14ac:dyDescent="0.25">
      <c r="A91" s="48"/>
    </row>
    <row r="92" spans="1:38" x14ac:dyDescent="0.25">
      <c r="A92" s="48"/>
    </row>
    <row r="93" spans="1:38" x14ac:dyDescent="0.25">
      <c r="A93" s="48"/>
    </row>
    <row r="94" spans="1:38" x14ac:dyDescent="0.25">
      <c r="A94" s="48"/>
    </row>
    <row r="95" spans="1:38" x14ac:dyDescent="0.25">
      <c r="A95" s="48"/>
    </row>
    <row r="96" spans="1:38" x14ac:dyDescent="0.25">
      <c r="A96" s="48"/>
    </row>
    <row r="97" spans="1:1" x14ac:dyDescent="0.25">
      <c r="A97" s="48"/>
    </row>
    <row r="98" spans="1:1" x14ac:dyDescent="0.25">
      <c r="A98" s="48"/>
    </row>
    <row r="99" spans="1:1" x14ac:dyDescent="0.25">
      <c r="A99" s="48"/>
    </row>
    <row r="100" spans="1:1" x14ac:dyDescent="0.25">
      <c r="A100" s="48"/>
    </row>
    <row r="101" spans="1:1" x14ac:dyDescent="0.25">
      <c r="A101" s="48"/>
    </row>
    <row r="102" spans="1:1" x14ac:dyDescent="0.25">
      <c r="A102" s="48"/>
    </row>
    <row r="103" spans="1:1" x14ac:dyDescent="0.25">
      <c r="A103" s="48"/>
    </row>
    <row r="104" spans="1:1" x14ac:dyDescent="0.25">
      <c r="A104" s="48"/>
    </row>
    <row r="105" spans="1:1" x14ac:dyDescent="0.25">
      <c r="A105" s="48"/>
    </row>
    <row r="106" spans="1:1" x14ac:dyDescent="0.25">
      <c r="A106" s="48"/>
    </row>
    <row r="107" spans="1:1" x14ac:dyDescent="0.25">
      <c r="A107" s="48"/>
    </row>
    <row r="108" spans="1:1" x14ac:dyDescent="0.25">
      <c r="A108" s="48"/>
    </row>
    <row r="109" spans="1:1" x14ac:dyDescent="0.25">
      <c r="A109" s="48"/>
    </row>
    <row r="110" spans="1:1" x14ac:dyDescent="0.25">
      <c r="A110" s="48"/>
    </row>
    <row r="111" spans="1:1" x14ac:dyDescent="0.25">
      <c r="A111" s="48"/>
    </row>
    <row r="112" spans="1:1" x14ac:dyDescent="0.25">
      <c r="A112" s="48"/>
    </row>
    <row r="113" spans="1:1" x14ac:dyDescent="0.25">
      <c r="A113" s="48"/>
    </row>
    <row r="114" spans="1:1" x14ac:dyDescent="0.25">
      <c r="A114" s="48"/>
    </row>
    <row r="115" spans="1:1" x14ac:dyDescent="0.25">
      <c r="A115" s="48"/>
    </row>
    <row r="116" spans="1:1" x14ac:dyDescent="0.25">
      <c r="A116" s="48"/>
    </row>
  </sheetData>
  <autoFilter ref="A1:AM72"/>
  <dataValidations count="8">
    <dataValidation type="list" allowBlank="1" showInputMessage="1" showErrorMessage="1" sqref="M4:M33 M62">
      <formula1>DISPO</formula1>
    </dataValidation>
    <dataValidation type="list" showInputMessage="1" showErrorMessage="1" sqref="E2:E3 E6:E27 E34:E62 E29:E31 E66:E72">
      <formula1>"Neg-Mj,Neg-Mi,A-S,A-T,A-C,A-Q"</formula1>
    </dataValidation>
    <dataValidation type="list" showInputMessage="1" showErrorMessage="1" sqref="AB4:AC34 O4:O34 AB62:AC62 O62">
      <formula1>"ARB,CCOW,CDS,Ed,EHR,FM,Implementation,InM,M and M,M and M/ CMETs,M and M/ Templates,M and M/ Tooling,MedRec,OO,PA,PC,PM,Publishing,RCRIM,Sched,StructDocs,Vocab"</formula1>
    </dataValidation>
    <dataValidation type="list" allowBlank="1" showInputMessage="1" showErrorMessage="1" sqref="I4:I34 I62">
      <formula1>"Yes,No"</formula1>
    </dataValidation>
    <dataValidation type="list" showInputMessage="1" showErrorMessage="1" sqref="N4:N34 N62">
      <formula1>"Withdraw,Retract"</formula1>
    </dataValidation>
    <dataValidation type="list" showInputMessage="1" showErrorMessage="1" sqref="U4:V34 U62:V62">
      <formula1>"Yes,No"</formula1>
    </dataValidation>
    <dataValidation type="list" showInputMessage="1" showErrorMessage="1" sqref="M34">
      <formula1>"Persuasive,Persuasive with mod,Not persuasive,Not related,Considered for future use,Refered and tracked,Pending input from submitter,Pending decision from other Committee"</formula1>
    </dataValidation>
    <dataValidation showInputMessage="1" showErrorMessage="1" sqref="F5 Y4:Z4 G7 W4:X34 Y20:Z21 F7:F23 F2:F3 F25:F26 Y31:Z32 G21 G11 F33:F37 F31:G31 F29:F30 G37 G46 G58 F57:F61 F39 G42 G53:G54 F41:F55 W62:X62 F67 F69:F72 G70"/>
  </dataValidations>
  <hyperlinks>
    <hyperlink ref="C1" location="Section" display="Section"/>
    <hyperlink ref="E1" location="Type" display="Vote and Type"/>
    <hyperlink ref="F1" location="Existing_Wording" display="Existing Wording"/>
    <hyperlink ref="G1" location="Proposed_Wording" display="Proposed Wording"/>
    <hyperlink ref="H1" location="Comments" display="Comments"/>
    <hyperlink ref="P1" location="Disposition" display="Disposition Comment"/>
    <hyperlink ref="B1" location="NumberID" display="Number"/>
    <hyperlink ref="O1" location="Disposition_Committee" display="Disposition Committee"/>
    <hyperlink ref="Q1" location="Responsibility" display="Responsibility"/>
    <hyperlink ref="U1" location="Change_Applied" display="Change Applied"/>
    <hyperlink ref="R1:T1" location="For_Against_Abstain" display="For"/>
    <hyperlink ref="N1" location="Withdraw" display="Withdrawn"/>
    <hyperlink ref="V1" location="SubstantiveChange" display="Substantive Change"/>
    <hyperlink ref="W1" location="SubmittedBy" display="Submitted By"/>
    <hyperlink ref="X1" location="SubmitterOrganization" display="Submitted by organization"/>
    <hyperlink ref="Y1" location="OnBehalfOf" display="On behalf of"/>
    <hyperlink ref="M1" location="Disposition2" display="Disposition"/>
    <hyperlink ref="J1" location="commentgroup" display="Comment grouping"/>
    <hyperlink ref="I1" location="ResReq" display="In person resolution requested?"/>
    <hyperlink ref="AB1" location="ComTime" display="Referred To"/>
    <hyperlink ref="AC1" location="RecFrom" display="Received From"/>
    <hyperlink ref="AD1" location="Status" display="Status"/>
    <hyperlink ref="Z1" location="BehalfEmail" display="On Behalf of Email"/>
    <hyperlink ref="AA1" location="ID" display="Submitter Tracking ID"/>
    <hyperlink ref="D1" location="Chapter" display="Chapter"/>
    <hyperlink ref="AG1" location="Disposition" display="Disposition Comment"/>
    <hyperlink ref="AH1" location="Responsibility" display="Responsibility"/>
    <hyperlink ref="AI1" location="Change_Applied" display="Change Applied"/>
    <hyperlink ref="AJ1" location="SubstantiveChange" display="Substantive Change"/>
    <hyperlink ref="AK1" location="SubmittedBy" display="Submitted By"/>
    <hyperlink ref="AL1" location="SubmitterOrganization" display="Submitted by organization"/>
    <hyperlink ref="AE1" location="commentgroup" display="Comment grouping"/>
    <hyperlink ref="AM1" location="Status" display="Status"/>
  </hyperlink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Submitter</vt:lpstr>
      <vt:lpstr>Ballot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Basile Chiara</dc:creator>
  <cp:lastModifiedBy>Basile Chiara</cp:lastModifiedBy>
  <dcterms:created xsi:type="dcterms:W3CDTF">2018-06-25T09:42:46Z</dcterms:created>
  <dcterms:modified xsi:type="dcterms:W3CDTF">2018-09-18T11:18:15Z</dcterms:modified>
</cp:coreProperties>
</file>